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P0687\Desktop\Imagens portal 5G\"/>
    </mc:Choice>
  </mc:AlternateContent>
  <xr:revisionPtr revIDLastSave="0" documentId="13_ncr:1_{3B6B0567-740A-4975-9870-AB9B51A2E433}" xr6:coauthVersionLast="36" xr6:coauthVersionMax="36" xr10:uidLastSave="{00000000-0000-0000-0000-000000000000}"/>
  <bookViews>
    <workbookView xWindow="0" yWindow="0" windowWidth="22500" windowHeight="10755" xr2:uid="{B2B6819E-5FB5-4F19-841C-9CA465F7A88F}"/>
  </bookViews>
  <sheets>
    <sheet name="Fase principal (resultados)" sheetId="1" r:id="rId1"/>
  </sheets>
  <definedNames>
    <definedName name="_xlnm._FilterDatabase" localSheetId="0" hidden="1">'Fase principal (resultados)'!$A$2:$E$57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9" i="1" l="1"/>
  <c r="AL59" i="1" l="1"/>
  <c r="AJ59" i="1" l="1"/>
  <c r="AK59" i="1"/>
  <c r="AI59" i="1" l="1"/>
  <c r="AG59" i="1" l="1"/>
  <c r="AH59" i="1"/>
  <c r="AF59" i="1" l="1"/>
  <c r="AD59" i="1" l="1"/>
  <c r="AE59" i="1"/>
  <c r="AC59" i="1" l="1"/>
  <c r="AB59" i="1" l="1"/>
  <c r="AA59" i="1" l="1"/>
  <c r="Z59" i="1" l="1"/>
  <c r="Y59" i="1" l="1"/>
  <c r="X59" i="1" l="1"/>
  <c r="W59" i="1" l="1"/>
  <c r="V59" i="1" l="1"/>
  <c r="U59" i="1" l="1"/>
  <c r="T59" i="1" l="1"/>
  <c r="S59" i="1" l="1"/>
  <c r="E59" i="1" l="1"/>
  <c r="F59" i="1"/>
  <c r="G59" i="1"/>
  <c r="H59" i="1"/>
  <c r="I59" i="1"/>
  <c r="J59" i="1"/>
  <c r="K59" i="1"/>
  <c r="L59" i="1"/>
  <c r="M59" i="1"/>
  <c r="N59" i="1"/>
  <c r="O59" i="1"/>
  <c r="P59" i="1"/>
  <c r="R59" i="1"/>
  <c r="Q59" i="1" l="1"/>
</calcChain>
</file>

<file path=xl/sharedStrings.xml><?xml version="1.0" encoding="utf-8"?>
<sst xmlns="http://schemas.openxmlformats.org/spreadsheetml/2006/main" count="249" uniqueCount="110">
  <si>
    <t>Lote</t>
  </si>
  <si>
    <t>Faixa de frequências</t>
  </si>
  <si>
    <t>Tamanho dos lotes</t>
  </si>
  <si>
    <t> Preço de Reserva por lote*</t>
  </si>
  <si>
    <t> Melhor oferta*</t>
  </si>
  <si>
    <t>1.º Dia</t>
  </si>
  <si>
    <t>2.º Dia</t>
  </si>
  <si>
    <t>3.º Dia</t>
  </si>
  <si>
    <t>4.º Dia</t>
  </si>
  <si>
    <t>5.º Dia</t>
  </si>
  <si>
    <t>6.º Dia</t>
  </si>
  <si>
    <t>7.º Dia</t>
  </si>
  <si>
    <t>8.º Dia</t>
  </si>
  <si>
    <t>9.º Dia</t>
  </si>
  <si>
    <t>A1</t>
  </si>
  <si>
    <t>700 MHz</t>
  </si>
  <si>
    <t>2 x 5 MHz</t>
  </si>
  <si>
    <t>A2</t>
  </si>
  <si>
    <t>---</t>
  </si>
  <si>
    <t>A3</t>
  </si>
  <si>
    <t>A4</t>
  </si>
  <si>
    <t>A5</t>
  </si>
  <si>
    <t>A6</t>
  </si>
  <si>
    <t>C1</t>
  </si>
  <si>
    <t>900 MHz</t>
  </si>
  <si>
    <t>2 x 1 MHz</t>
  </si>
  <si>
    <t>C2</t>
  </si>
  <si>
    <t>C3</t>
  </si>
  <si>
    <t>C4</t>
  </si>
  <si>
    <t>E1</t>
  </si>
  <si>
    <t>2,1 GHz</t>
  </si>
  <si>
    <t>F1</t>
  </si>
  <si>
    <t>2,6 GHz</t>
  </si>
  <si>
    <t>F2</t>
  </si>
  <si>
    <t>G1</t>
  </si>
  <si>
    <t>25 MHz</t>
  </si>
  <si>
    <t>H1</t>
  </si>
  <si>
    <t>3,6 GHz</t>
  </si>
  <si>
    <t>10 MHz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</si>
  <si>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</si>
  <si>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</si>
  <si>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</si>
  <si>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</si>
  <si>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</si>
  <si>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</si>
  <si>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</si>
  <si>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</si>
  <si>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</si>
  <si>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</si>
  <si>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</si>
  <si>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</si>
  <si>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</si>
  <si>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</si>
  <si>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</si>
  <si>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</si>
  <si>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</si>
  <si>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</si>
  <si>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</si>
  <si>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</si>
  <si>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</si>
  <si>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</si>
  <si>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</si>
  <si>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</si>
  <si>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</si>
  <si>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</si>
  <si>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</si>
  <si>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</si>
  <si>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</si>
  <si>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</si>
  <si>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</si>
  <si>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</si>
  <si>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</si>
  <si>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</si>
  <si>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</si>
  <si>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</si>
  <si>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</si>
  <si>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</si>
  <si>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</si>
  <si>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NOTAS:</t>
  </si>
  <si>
    <r>
      <t xml:space="preserve">Os valores assinalados com a </t>
    </r>
    <r>
      <rPr>
        <b/>
        <sz val="11"/>
        <color rgb="FFFF375E"/>
        <rFont val="Calibri"/>
        <family val="2"/>
        <scheme val="minor"/>
      </rPr>
      <t>cor</t>
    </r>
    <r>
      <rPr>
        <sz val="11"/>
        <color theme="1"/>
        <rFont val="Calibri"/>
        <family val="2"/>
        <scheme val="minor"/>
      </rPr>
      <t>, referem-se aos valores que mudaram face ao preço de reserva ou ao dia anterior de licitação.</t>
    </r>
  </si>
  <si>
    <t>(*) Valores em milhões de euros.</t>
  </si>
  <si>
    <t>10.º Dia</t>
  </si>
  <si>
    <t>11.º Dia</t>
  </si>
  <si>
    <t>12.º Dia</t>
  </si>
  <si>
    <t>Fonte: ANACOM.</t>
  </si>
  <si>
    <t>13.º Dia</t>
  </si>
  <si>
    <t>14.º Dia</t>
  </si>
  <si>
    <t>Total do dia</t>
  </si>
  <si>
    <t>15.º Dia</t>
  </si>
  <si>
    <t>16.º Dia</t>
  </si>
  <si>
    <t>17.º Dia</t>
  </si>
  <si>
    <t>18.º Dia</t>
  </si>
  <si>
    <t>19.º Dia</t>
  </si>
  <si>
    <t>20.º Dia</t>
  </si>
  <si>
    <t>21.º Dia</t>
  </si>
  <si>
    <t>22.º Dia</t>
  </si>
  <si>
    <t>23.º Dia</t>
  </si>
  <si>
    <t>24.º Dia</t>
  </si>
  <si>
    <t>25.º Dia</t>
  </si>
  <si>
    <t>26.º Dia</t>
  </si>
  <si>
    <t>27.º Dia</t>
  </si>
  <si>
    <t>28.º Dia</t>
  </si>
  <si>
    <t>29.º Dia</t>
  </si>
  <si>
    <t>30.º Dia</t>
  </si>
  <si>
    <t>31.º Dia</t>
  </si>
  <si>
    <t>32.º Dia</t>
  </si>
  <si>
    <t>33.º Dia</t>
  </si>
  <si>
    <t>34.º Dia</t>
  </si>
  <si>
    <r>
      <t xml:space="preserve">Dados atualizados ao dia </t>
    </r>
    <r>
      <rPr>
        <b/>
        <sz val="11"/>
        <color theme="1"/>
        <rFont val="Calibri"/>
        <family val="2"/>
        <scheme val="minor"/>
      </rPr>
      <t>3 de março de 2021</t>
    </r>
    <r>
      <rPr>
        <sz val="11"/>
        <color theme="1"/>
        <rFont val="Calibri"/>
        <family val="2"/>
        <scheme val="minor"/>
      </rPr>
      <t>.</t>
    </r>
  </si>
  <si>
    <t>35.º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</si>
</sst>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80198C"/>
      <name val="Calibri"/>
      <family val="2"/>
      <scheme val="minor"/>
    </font>
    <font>
      <b/>
      <sz val="11"/>
      <color rgb="FFFF375E"/>
      <name val="Calibri"/>
      <family val="2"/>
      <scheme val="minor"/>
    </font>
    <font>
      <sz val="11"/>
      <color rgb="FF80198C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1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33BD-1928-4EFC-BB8F-49E7AD52D8FB}">
  <dimension ref="A1:AN64"/>
  <sheetViews>
    <sheetView showGridLines="0" tabSelected="1" zoomScaleNormal="100" workbookViewId="0">
      <pane xSplit="4" ySplit="3" topLeftCell="AF28" activePane="bottomRight" state="frozen"/>
      <selection pane="topRight" activeCell="E1" sqref="E1"/>
      <selection pane="bottomLeft" activeCell="A4" sqref="A4"/>
      <selection pane="bottomRight" activeCell="AN4" sqref="AN4:AN57"/>
    </sheetView>
  </sheetViews>
  <sheetFormatPr defaultRowHeight="14.25" x14ac:dyDescent="0.45"/>
  <cols>
    <col min="1" max="1" width="9.06640625" style="1"/>
    <col min="2" max="2" width="16.1328125" style="1" customWidth="1"/>
    <col min="3" max="3" width="12.9296875" style="1" customWidth="1"/>
    <col min="4" max="4" width="12.46484375" style="1" customWidth="1"/>
    <col min="5" max="10" width="7.73046875" style="1" bestFit="1" customWidth="1"/>
    <col min="11" max="11" width="6.19921875" style="1" bestFit="1" customWidth="1"/>
    <col min="12" max="16" width="7.73046875" style="1" bestFit="1" customWidth="1"/>
    <col min="17" max="17" width="7.19921875" style="1" bestFit="1" customWidth="1"/>
    <col min="18" max="32" width="7.73046875" style="1" bestFit="1" customWidth="1"/>
    <col min="33" max="16384" width="9.06640625" style="1"/>
  </cols>
  <sheetData>
    <row r="1" spans="1:40" ht="14.25" customHeight="1" x14ac:dyDescent="0.45">
      <c r="A1" s="16" t="s">
        <v>0</v>
      </c>
      <c r="B1" s="16" t="s">
        <v>1</v>
      </c>
      <c r="C1" s="16" t="s">
        <v>2</v>
      </c>
      <c r="D1" s="17" t="s">
        <v>3</v>
      </c>
      <c r="E1" s="20" t="s">
        <v>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40" ht="14.25" customHeight="1" x14ac:dyDescent="0.45">
      <c r="A2" s="16"/>
      <c r="B2" s="16"/>
      <c r="C2" s="16"/>
      <c r="D2" s="18"/>
      <c r="E2" s="2">
        <v>44210</v>
      </c>
      <c r="F2" s="2">
        <v>44211</v>
      </c>
      <c r="G2" s="2">
        <v>44214</v>
      </c>
      <c r="H2" s="2">
        <v>44215</v>
      </c>
      <c r="I2" s="2">
        <v>44216</v>
      </c>
      <c r="J2" s="2">
        <v>44217</v>
      </c>
      <c r="K2" s="2">
        <v>44218</v>
      </c>
      <c r="L2" s="2">
        <v>44221</v>
      </c>
      <c r="M2" s="2">
        <v>44222</v>
      </c>
      <c r="N2" s="2">
        <v>44223</v>
      </c>
      <c r="O2" s="2">
        <v>44224</v>
      </c>
      <c r="P2" s="2">
        <v>44225</v>
      </c>
      <c r="Q2" s="2">
        <v>44228</v>
      </c>
      <c r="R2" s="2">
        <v>44229</v>
      </c>
      <c r="S2" s="2">
        <v>44230</v>
      </c>
      <c r="T2" s="2">
        <v>44231</v>
      </c>
      <c r="U2" s="2">
        <v>44232</v>
      </c>
      <c r="V2" s="2">
        <v>44235</v>
      </c>
      <c r="W2" s="2">
        <v>44236</v>
      </c>
      <c r="X2" s="2">
        <v>44237</v>
      </c>
      <c r="Y2" s="2">
        <v>44238</v>
      </c>
      <c r="Z2" s="2">
        <v>44239</v>
      </c>
      <c r="AA2" s="2">
        <v>44242</v>
      </c>
      <c r="AB2" s="2">
        <v>44243</v>
      </c>
      <c r="AC2" s="2">
        <v>44244</v>
      </c>
      <c r="AD2" s="2">
        <v>44245</v>
      </c>
      <c r="AE2" s="2">
        <v>44246</v>
      </c>
      <c r="AF2" s="2">
        <v>44249</v>
      </c>
      <c r="AG2" s="2">
        <v>44250</v>
      </c>
      <c r="AH2" s="2">
        <v>44251</v>
      </c>
      <c r="AI2" s="2">
        <v>44252</v>
      </c>
      <c r="AJ2" s="2">
        <v>44253</v>
      </c>
      <c r="AK2" s="2">
        <v>44256</v>
      </c>
      <c r="AL2" s="2">
        <v>44257</v>
      </c>
      <c r="AM2" s="2">
        <v>44258</v>
      </c>
    </row>
    <row r="3" spans="1:40" x14ac:dyDescent="0.45">
      <c r="A3" s="16"/>
      <c r="B3" s="16"/>
      <c r="C3" s="16"/>
      <c r="D3" s="19"/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81</v>
      </c>
      <c r="O3" s="3" t="s">
        <v>82</v>
      </c>
      <c r="P3" s="3" t="s">
        <v>83</v>
      </c>
      <c r="Q3" s="3" t="s">
        <v>85</v>
      </c>
      <c r="R3" s="3" t="s">
        <v>86</v>
      </c>
      <c r="S3" s="3" t="s">
        <v>88</v>
      </c>
      <c r="T3" s="3" t="s">
        <v>89</v>
      </c>
      <c r="U3" s="3" t="s">
        <v>90</v>
      </c>
      <c r="V3" s="3" t="s">
        <v>91</v>
      </c>
      <c r="W3" s="3" t="s">
        <v>92</v>
      </c>
      <c r="X3" s="3" t="s">
        <v>93</v>
      </c>
      <c r="Y3" s="3" t="s">
        <v>94</v>
      </c>
      <c r="Z3" s="3" t="s">
        <v>95</v>
      </c>
      <c r="AA3" s="3" t="s">
        <v>96</v>
      </c>
      <c r="AB3" s="3" t="s">
        <v>97</v>
      </c>
      <c r="AC3" s="3" t="s">
        <v>98</v>
      </c>
      <c r="AD3" s="3" t="s">
        <v>99</v>
      </c>
      <c r="AE3" s="3" t="s">
        <v>100</v>
      </c>
      <c r="AF3" s="3" t="s">
        <v>101</v>
      </c>
      <c r="AG3" s="3" t="s">
        <v>102</v>
      </c>
      <c r="AH3" s="3" t="s">
        <v>103</v>
      </c>
      <c r="AI3" s="3" t="s">
        <v>104</v>
      </c>
      <c r="AJ3" s="3" t="s">
        <v>105</v>
      </c>
      <c r="AK3" s="3" t="s">
        <v>106</v>
      </c>
      <c r="AL3" s="3" t="s">
        <v>107</v>
      </c>
      <c r="AM3" s="3" t="s">
        <v>109</v>
      </c>
    </row>
    <row r="4" spans="1:40" x14ac:dyDescent="0.45">
      <c r="A4" s="4" t="s">
        <v>14</v>
      </c>
      <c r="B4" s="5" t="s">
        <v>15</v>
      </c>
      <c r="C4" s="5" t="s">
        <v>16</v>
      </c>
      <c r="D4" s="5">
        <v>19.2</v>
      </c>
      <c r="E4" s="6">
        <v>19.2</v>
      </c>
      <c r="F4" s="6">
        <v>19.2</v>
      </c>
      <c r="G4" s="6">
        <v>19.2</v>
      </c>
      <c r="H4" s="6">
        <v>19.2</v>
      </c>
      <c r="I4" s="6">
        <v>19.2</v>
      </c>
      <c r="J4" s="6">
        <v>19.2</v>
      </c>
      <c r="K4" s="6">
        <v>19.2</v>
      </c>
      <c r="L4" s="6">
        <v>19.2</v>
      </c>
      <c r="M4" s="6">
        <v>19.2</v>
      </c>
      <c r="N4" s="6">
        <v>19.2</v>
      </c>
      <c r="O4" s="6">
        <v>19.2</v>
      </c>
      <c r="P4" s="6">
        <v>19.2</v>
      </c>
      <c r="Q4" s="6">
        <v>19.2</v>
      </c>
      <c r="R4" s="6">
        <v>19.2</v>
      </c>
      <c r="S4" s="6">
        <v>19.2</v>
      </c>
      <c r="T4" s="6">
        <v>19.2</v>
      </c>
      <c r="U4" s="6">
        <v>19.2</v>
      </c>
      <c r="V4" s="6">
        <v>19.2</v>
      </c>
      <c r="W4" s="6">
        <v>19.2</v>
      </c>
      <c r="X4" s="6">
        <v>19.2</v>
      </c>
      <c r="Y4" s="6">
        <v>19.2</v>
      </c>
      <c r="Z4" s="6">
        <v>19.2</v>
      </c>
      <c r="AA4" s="6">
        <v>19.2</v>
      </c>
      <c r="AB4" s="6">
        <v>19.2</v>
      </c>
      <c r="AC4" s="6">
        <v>19.2</v>
      </c>
      <c r="AD4" s="6">
        <v>19.2</v>
      </c>
      <c r="AE4" s="6">
        <v>19.2</v>
      </c>
      <c r="AF4" s="6">
        <v>19.2</v>
      </c>
      <c r="AG4" s="6">
        <v>19.2</v>
      </c>
      <c r="AH4" s="6">
        <v>19.2</v>
      </c>
      <c r="AI4" s="6">
        <v>19.2</v>
      </c>
      <c r="AJ4" s="6">
        <v>19.2</v>
      </c>
      <c r="AK4" s="6">
        <v>19.2</v>
      </c>
      <c r="AL4" s="6">
        <v>19.2</v>
      </c>
      <c r="AM4" s="6">
        <v>19.2</v>
      </c>
      <c r="AN4" s="15"/>
    </row>
    <row r="5" spans="1:40" x14ac:dyDescent="0.45">
      <c r="A5" s="7" t="s">
        <v>17</v>
      </c>
      <c r="B5" s="8" t="s">
        <v>15</v>
      </c>
      <c r="C5" s="8" t="s">
        <v>16</v>
      </c>
      <c r="D5" s="8">
        <v>19.2</v>
      </c>
      <c r="E5" s="9" t="s">
        <v>18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18</v>
      </c>
      <c r="L5" s="9" t="s">
        <v>18</v>
      </c>
      <c r="M5" s="9" t="s">
        <v>18</v>
      </c>
      <c r="N5" s="9" t="s">
        <v>18</v>
      </c>
      <c r="O5" s="9" t="s">
        <v>18</v>
      </c>
      <c r="P5" s="9" t="s">
        <v>18</v>
      </c>
      <c r="Q5" s="9" t="s">
        <v>18</v>
      </c>
      <c r="R5" s="9" t="s">
        <v>18</v>
      </c>
      <c r="S5" s="9" t="s">
        <v>18</v>
      </c>
      <c r="T5" s="9" t="s">
        <v>18</v>
      </c>
      <c r="U5" s="9" t="s">
        <v>18</v>
      </c>
      <c r="V5" s="9" t="s">
        <v>18</v>
      </c>
      <c r="W5" s="9" t="s">
        <v>18</v>
      </c>
      <c r="X5" s="9" t="s">
        <v>18</v>
      </c>
      <c r="Y5" s="9" t="s">
        <v>18</v>
      </c>
      <c r="Z5" s="9" t="s">
        <v>18</v>
      </c>
      <c r="AA5" s="9" t="s">
        <v>18</v>
      </c>
      <c r="AB5" s="9" t="s">
        <v>18</v>
      </c>
      <c r="AC5" s="9" t="s">
        <v>18</v>
      </c>
      <c r="AD5" s="9" t="s">
        <v>18</v>
      </c>
      <c r="AE5" s="9" t="s">
        <v>18</v>
      </c>
      <c r="AF5" s="9" t="s">
        <v>18</v>
      </c>
      <c r="AG5" s="9" t="s">
        <v>18</v>
      </c>
      <c r="AH5" s="9" t="s">
        <v>18</v>
      </c>
      <c r="AI5" s="9" t="s">
        <v>18</v>
      </c>
      <c r="AJ5" s="9" t="s">
        <v>18</v>
      </c>
      <c r="AK5" s="9" t="s">
        <v>18</v>
      </c>
      <c r="AL5" s="9" t="s">
        <v>18</v>
      </c>
      <c r="AM5" s="9" t="s">
        <v>18</v>
      </c>
      <c r="AN5" s="15"/>
    </row>
    <row r="6" spans="1:40" x14ac:dyDescent="0.45">
      <c r="A6" s="4" t="s">
        <v>19</v>
      </c>
      <c r="B6" s="5" t="s">
        <v>15</v>
      </c>
      <c r="C6" s="5" t="s">
        <v>16</v>
      </c>
      <c r="D6" s="5">
        <v>19.2</v>
      </c>
      <c r="E6" s="6">
        <v>19.2</v>
      </c>
      <c r="F6" s="6">
        <v>19.2</v>
      </c>
      <c r="G6" s="6">
        <v>19.2</v>
      </c>
      <c r="H6" s="6">
        <v>19.2</v>
      </c>
      <c r="I6" s="6">
        <v>19.2</v>
      </c>
      <c r="J6" s="6">
        <v>19.2</v>
      </c>
      <c r="K6" s="6">
        <v>19.2</v>
      </c>
      <c r="L6" s="6">
        <v>19.2</v>
      </c>
      <c r="M6" s="6">
        <v>19.2</v>
      </c>
      <c r="N6" s="6">
        <v>19.2</v>
      </c>
      <c r="O6" s="6">
        <v>19.2</v>
      </c>
      <c r="P6" s="6">
        <v>19.2</v>
      </c>
      <c r="Q6" s="6">
        <v>19.2</v>
      </c>
      <c r="R6" s="6">
        <v>19.2</v>
      </c>
      <c r="S6" s="6">
        <v>19.2</v>
      </c>
      <c r="T6" s="6">
        <v>19.2</v>
      </c>
      <c r="U6" s="6">
        <v>19.2</v>
      </c>
      <c r="V6" s="6">
        <v>19.2</v>
      </c>
      <c r="W6" s="6">
        <v>19.2</v>
      </c>
      <c r="X6" s="6">
        <v>19.2</v>
      </c>
      <c r="Y6" s="6">
        <v>19.2</v>
      </c>
      <c r="Z6" s="6">
        <v>19.2</v>
      </c>
      <c r="AA6" s="6">
        <v>19.2</v>
      </c>
      <c r="AB6" s="6">
        <v>19.2</v>
      </c>
      <c r="AC6" s="6">
        <v>19.2</v>
      </c>
      <c r="AD6" s="6">
        <v>19.2</v>
      </c>
      <c r="AE6" s="6">
        <v>19.2</v>
      </c>
      <c r="AF6" s="6">
        <v>19.2</v>
      </c>
      <c r="AG6" s="6">
        <v>19.2</v>
      </c>
      <c r="AH6" s="6">
        <v>19.2</v>
      </c>
      <c r="AI6" s="6">
        <v>19.2</v>
      </c>
      <c r="AJ6" s="6">
        <v>19.2</v>
      </c>
      <c r="AK6" s="6">
        <v>19.2</v>
      </c>
      <c r="AL6" s="6">
        <v>19.2</v>
      </c>
      <c r="AM6" s="6">
        <v>19.2</v>
      </c>
      <c r="AN6" s="15"/>
    </row>
    <row r="7" spans="1:40" x14ac:dyDescent="0.45">
      <c r="A7" s="7" t="s">
        <v>20</v>
      </c>
      <c r="B7" s="8" t="s">
        <v>15</v>
      </c>
      <c r="C7" s="8" t="s">
        <v>16</v>
      </c>
      <c r="D7" s="8">
        <v>19.2</v>
      </c>
      <c r="E7" s="9">
        <v>19.2</v>
      </c>
      <c r="F7" s="9">
        <v>19.2</v>
      </c>
      <c r="G7" s="9">
        <v>19.2</v>
      </c>
      <c r="H7" s="9">
        <v>19.2</v>
      </c>
      <c r="I7" s="9">
        <v>19.2</v>
      </c>
      <c r="J7" s="9">
        <v>19.2</v>
      </c>
      <c r="K7" s="9">
        <v>19.2</v>
      </c>
      <c r="L7" s="9">
        <v>19.2</v>
      </c>
      <c r="M7" s="9">
        <v>19.2</v>
      </c>
      <c r="N7" s="9">
        <v>19.2</v>
      </c>
      <c r="O7" s="9">
        <v>19.2</v>
      </c>
      <c r="P7" s="9">
        <v>19.2</v>
      </c>
      <c r="Q7" s="9">
        <v>19.2</v>
      </c>
      <c r="R7" s="9">
        <v>19.2</v>
      </c>
      <c r="S7" s="9">
        <v>19.2</v>
      </c>
      <c r="T7" s="9">
        <v>19.2</v>
      </c>
      <c r="U7" s="9">
        <v>19.2</v>
      </c>
      <c r="V7" s="9">
        <v>19.2</v>
      </c>
      <c r="W7" s="9">
        <v>19.2</v>
      </c>
      <c r="X7" s="9">
        <v>19.2</v>
      </c>
      <c r="Y7" s="9">
        <v>19.2</v>
      </c>
      <c r="Z7" s="9">
        <v>19.2</v>
      </c>
      <c r="AA7" s="9">
        <v>19.2</v>
      </c>
      <c r="AB7" s="9">
        <v>19.2</v>
      </c>
      <c r="AC7" s="9">
        <v>19.2</v>
      </c>
      <c r="AD7" s="9">
        <v>19.2</v>
      </c>
      <c r="AE7" s="9">
        <v>19.2</v>
      </c>
      <c r="AF7" s="9">
        <v>19.2</v>
      </c>
      <c r="AG7" s="9">
        <v>19.2</v>
      </c>
      <c r="AH7" s="9">
        <v>19.2</v>
      </c>
      <c r="AI7" s="9">
        <v>19.2</v>
      </c>
      <c r="AJ7" s="9">
        <v>19.2</v>
      </c>
      <c r="AK7" s="9">
        <v>19.2</v>
      </c>
      <c r="AL7" s="9">
        <v>19.2</v>
      </c>
      <c r="AM7" s="9">
        <v>19.2</v>
      </c>
      <c r="AN7" s="15"/>
    </row>
    <row r="8" spans="1:40" x14ac:dyDescent="0.45">
      <c r="A8" s="4" t="s">
        <v>21</v>
      </c>
      <c r="B8" s="5" t="s">
        <v>15</v>
      </c>
      <c r="C8" s="5" t="s">
        <v>16</v>
      </c>
      <c r="D8" s="5">
        <v>19.2</v>
      </c>
      <c r="E8" s="6">
        <v>19.2</v>
      </c>
      <c r="F8" s="6">
        <v>19.2</v>
      </c>
      <c r="G8" s="6">
        <v>19.2</v>
      </c>
      <c r="H8" s="6">
        <v>19.2</v>
      </c>
      <c r="I8" s="6">
        <v>19.2</v>
      </c>
      <c r="J8" s="6">
        <v>19.2</v>
      </c>
      <c r="K8" s="6">
        <v>19.2</v>
      </c>
      <c r="L8" s="6">
        <v>19.2</v>
      </c>
      <c r="M8" s="6">
        <v>19.2</v>
      </c>
      <c r="N8" s="6">
        <v>19.2</v>
      </c>
      <c r="O8" s="6">
        <v>19.2</v>
      </c>
      <c r="P8" s="6">
        <v>19.2</v>
      </c>
      <c r="Q8" s="6">
        <v>19.2</v>
      </c>
      <c r="R8" s="6">
        <v>19.2</v>
      </c>
      <c r="S8" s="6">
        <v>19.2</v>
      </c>
      <c r="T8" s="6">
        <v>19.2</v>
      </c>
      <c r="U8" s="6">
        <v>19.2</v>
      </c>
      <c r="V8" s="6">
        <v>19.2</v>
      </c>
      <c r="W8" s="6">
        <v>19.2</v>
      </c>
      <c r="X8" s="6">
        <v>19.2</v>
      </c>
      <c r="Y8" s="6">
        <v>19.2</v>
      </c>
      <c r="Z8" s="6">
        <v>19.2</v>
      </c>
      <c r="AA8" s="6">
        <v>19.2</v>
      </c>
      <c r="AB8" s="6">
        <v>19.2</v>
      </c>
      <c r="AC8" s="6">
        <v>19.2</v>
      </c>
      <c r="AD8" s="6">
        <v>19.2</v>
      </c>
      <c r="AE8" s="6">
        <v>19.2</v>
      </c>
      <c r="AF8" s="6">
        <v>19.2</v>
      </c>
      <c r="AG8" s="6">
        <v>19.2</v>
      </c>
      <c r="AH8" s="6">
        <v>19.2</v>
      </c>
      <c r="AI8" s="6">
        <v>19.2</v>
      </c>
      <c r="AJ8" s="6">
        <v>19.2</v>
      </c>
      <c r="AK8" s="6">
        <v>19.2</v>
      </c>
      <c r="AL8" s="6">
        <v>19.2</v>
      </c>
      <c r="AM8" s="6">
        <v>19.2</v>
      </c>
      <c r="AN8" s="15"/>
    </row>
    <row r="9" spans="1:40" x14ac:dyDescent="0.45">
      <c r="A9" s="7" t="s">
        <v>22</v>
      </c>
      <c r="B9" s="8" t="s">
        <v>15</v>
      </c>
      <c r="C9" s="8" t="s">
        <v>16</v>
      </c>
      <c r="D9" s="8">
        <v>19.2</v>
      </c>
      <c r="E9" s="9">
        <v>19.2</v>
      </c>
      <c r="F9" s="9">
        <v>19.2</v>
      </c>
      <c r="G9" s="9">
        <v>19.2</v>
      </c>
      <c r="H9" s="9">
        <v>19.2</v>
      </c>
      <c r="I9" s="9">
        <v>19.2</v>
      </c>
      <c r="J9" s="9">
        <v>19.2</v>
      </c>
      <c r="K9" s="9">
        <v>19.2</v>
      </c>
      <c r="L9" s="9">
        <v>19.2</v>
      </c>
      <c r="M9" s="9">
        <v>19.2</v>
      </c>
      <c r="N9" s="9">
        <v>19.2</v>
      </c>
      <c r="O9" s="9">
        <v>19.2</v>
      </c>
      <c r="P9" s="9">
        <v>19.2</v>
      </c>
      <c r="Q9" s="9">
        <v>19.2</v>
      </c>
      <c r="R9" s="9">
        <v>19.2</v>
      </c>
      <c r="S9" s="9">
        <v>19.2</v>
      </c>
      <c r="T9" s="9">
        <v>19.2</v>
      </c>
      <c r="U9" s="9">
        <v>19.2</v>
      </c>
      <c r="V9" s="9">
        <v>19.2</v>
      </c>
      <c r="W9" s="9">
        <v>19.2</v>
      </c>
      <c r="X9" s="9">
        <v>19.2</v>
      </c>
      <c r="Y9" s="9">
        <v>19.2</v>
      </c>
      <c r="Z9" s="9">
        <v>19.2</v>
      </c>
      <c r="AA9" s="9">
        <v>19.2</v>
      </c>
      <c r="AB9" s="9">
        <v>19.2</v>
      </c>
      <c r="AC9" s="9">
        <v>19.2</v>
      </c>
      <c r="AD9" s="9">
        <v>19.2</v>
      </c>
      <c r="AE9" s="9">
        <v>19.2</v>
      </c>
      <c r="AF9" s="9">
        <v>19.2</v>
      </c>
      <c r="AG9" s="9">
        <v>19.2</v>
      </c>
      <c r="AH9" s="9">
        <v>19.2</v>
      </c>
      <c r="AI9" s="9">
        <v>19.2</v>
      </c>
      <c r="AJ9" s="9">
        <v>19.2</v>
      </c>
      <c r="AK9" s="9">
        <v>19.2</v>
      </c>
      <c r="AL9" s="9">
        <v>19.2</v>
      </c>
      <c r="AM9" s="9">
        <v>19.2</v>
      </c>
      <c r="AN9" s="15"/>
    </row>
    <row r="10" spans="1:40" x14ac:dyDescent="0.45">
      <c r="A10" s="4" t="s">
        <v>23</v>
      </c>
      <c r="B10" s="5" t="s">
        <v>24</v>
      </c>
      <c r="C10" s="5" t="s">
        <v>25</v>
      </c>
      <c r="D10" s="5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6</v>
      </c>
      <c r="M10" s="6">
        <v>6</v>
      </c>
      <c r="N10" s="6">
        <v>6</v>
      </c>
      <c r="O10" s="6">
        <v>6</v>
      </c>
      <c r="P10" s="6">
        <v>6</v>
      </c>
      <c r="Q10" s="6">
        <v>6</v>
      </c>
      <c r="R10" s="6">
        <v>6</v>
      </c>
      <c r="S10" s="6">
        <v>6</v>
      </c>
      <c r="T10" s="6">
        <v>6</v>
      </c>
      <c r="U10" s="6">
        <v>6</v>
      </c>
      <c r="V10" s="6">
        <v>6</v>
      </c>
      <c r="W10" s="6">
        <v>6</v>
      </c>
      <c r="X10" s="6">
        <v>6</v>
      </c>
      <c r="Y10" s="6">
        <v>6</v>
      </c>
      <c r="Z10" s="6">
        <v>6</v>
      </c>
      <c r="AA10" s="6">
        <v>6</v>
      </c>
      <c r="AB10" s="6">
        <v>6</v>
      </c>
      <c r="AC10" s="6">
        <v>6</v>
      </c>
      <c r="AD10" s="6">
        <v>6</v>
      </c>
      <c r="AE10" s="6">
        <v>6</v>
      </c>
      <c r="AF10" s="6">
        <v>6</v>
      </c>
      <c r="AG10" s="6">
        <v>6</v>
      </c>
      <c r="AH10" s="6">
        <v>6</v>
      </c>
      <c r="AI10" s="6">
        <v>6</v>
      </c>
      <c r="AJ10" s="6">
        <v>6</v>
      </c>
      <c r="AK10" s="6">
        <v>6</v>
      </c>
      <c r="AL10" s="6">
        <v>6</v>
      </c>
      <c r="AM10" s="6">
        <v>6</v>
      </c>
      <c r="AN10" s="15"/>
    </row>
    <row r="11" spans="1:40" x14ac:dyDescent="0.45">
      <c r="A11" s="7" t="s">
        <v>26</v>
      </c>
      <c r="B11" s="8" t="s">
        <v>24</v>
      </c>
      <c r="C11" s="8" t="s">
        <v>25</v>
      </c>
      <c r="D11" s="8">
        <v>6</v>
      </c>
      <c r="E11" s="9">
        <v>6</v>
      </c>
      <c r="F11" s="9">
        <v>6</v>
      </c>
      <c r="G11" s="9">
        <v>6</v>
      </c>
      <c r="H11" s="9">
        <v>6</v>
      </c>
      <c r="I11" s="9">
        <v>6</v>
      </c>
      <c r="J11" s="9">
        <v>6</v>
      </c>
      <c r="K11" s="9">
        <v>6</v>
      </c>
      <c r="L11" s="9">
        <v>6</v>
      </c>
      <c r="M11" s="9">
        <v>6</v>
      </c>
      <c r="N11" s="9">
        <v>6</v>
      </c>
      <c r="O11" s="9">
        <v>6</v>
      </c>
      <c r="P11" s="9">
        <v>6</v>
      </c>
      <c r="Q11" s="9">
        <v>6</v>
      </c>
      <c r="R11" s="9">
        <v>6</v>
      </c>
      <c r="S11" s="9">
        <v>6</v>
      </c>
      <c r="T11" s="9">
        <v>6</v>
      </c>
      <c r="U11" s="9">
        <v>6</v>
      </c>
      <c r="V11" s="9">
        <v>6</v>
      </c>
      <c r="W11" s="9">
        <v>6</v>
      </c>
      <c r="X11" s="9">
        <v>6</v>
      </c>
      <c r="Y11" s="9">
        <v>6</v>
      </c>
      <c r="Z11" s="9">
        <v>6</v>
      </c>
      <c r="AA11" s="9">
        <v>6</v>
      </c>
      <c r="AB11" s="9">
        <v>6</v>
      </c>
      <c r="AC11" s="9">
        <v>6</v>
      </c>
      <c r="AD11" s="9">
        <v>6</v>
      </c>
      <c r="AE11" s="9">
        <v>6</v>
      </c>
      <c r="AF11" s="9">
        <v>6</v>
      </c>
      <c r="AG11" s="9">
        <v>6</v>
      </c>
      <c r="AH11" s="9">
        <v>6</v>
      </c>
      <c r="AI11" s="9">
        <v>6</v>
      </c>
      <c r="AJ11" s="9">
        <v>6</v>
      </c>
      <c r="AK11" s="9">
        <v>6</v>
      </c>
      <c r="AL11" s="9">
        <v>6</v>
      </c>
      <c r="AM11" s="9">
        <v>6</v>
      </c>
      <c r="AN11" s="15"/>
    </row>
    <row r="12" spans="1:40" x14ac:dyDescent="0.45">
      <c r="A12" s="4" t="s">
        <v>27</v>
      </c>
      <c r="B12" s="5" t="s">
        <v>24</v>
      </c>
      <c r="C12" s="5" t="s">
        <v>25</v>
      </c>
      <c r="D12" s="5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</v>
      </c>
      <c r="K12" s="6">
        <v>6</v>
      </c>
      <c r="L12" s="6">
        <v>6</v>
      </c>
      <c r="M12" s="6">
        <v>6</v>
      </c>
      <c r="N12" s="6">
        <v>6</v>
      </c>
      <c r="O12" s="6">
        <v>6</v>
      </c>
      <c r="P12" s="6">
        <v>6</v>
      </c>
      <c r="Q12" s="6">
        <v>6</v>
      </c>
      <c r="R12" s="6">
        <v>6</v>
      </c>
      <c r="S12" s="6">
        <v>6</v>
      </c>
      <c r="T12" s="6">
        <v>6</v>
      </c>
      <c r="U12" s="6">
        <v>6</v>
      </c>
      <c r="V12" s="6">
        <v>6</v>
      </c>
      <c r="W12" s="6">
        <v>6</v>
      </c>
      <c r="X12" s="6">
        <v>6</v>
      </c>
      <c r="Y12" s="6">
        <v>6</v>
      </c>
      <c r="Z12" s="6">
        <v>6</v>
      </c>
      <c r="AA12" s="6">
        <v>6</v>
      </c>
      <c r="AB12" s="6">
        <v>6</v>
      </c>
      <c r="AC12" s="6">
        <v>6</v>
      </c>
      <c r="AD12" s="6">
        <v>6</v>
      </c>
      <c r="AE12" s="6">
        <v>6</v>
      </c>
      <c r="AF12" s="6">
        <v>6</v>
      </c>
      <c r="AG12" s="6">
        <v>6</v>
      </c>
      <c r="AH12" s="6">
        <v>6</v>
      </c>
      <c r="AI12" s="6">
        <v>6</v>
      </c>
      <c r="AJ12" s="6">
        <v>6</v>
      </c>
      <c r="AK12" s="6">
        <v>6</v>
      </c>
      <c r="AL12" s="6">
        <v>6</v>
      </c>
      <c r="AM12" s="6">
        <v>6</v>
      </c>
      <c r="AN12" s="15"/>
    </row>
    <row r="13" spans="1:40" x14ac:dyDescent="0.45">
      <c r="A13" s="7" t="s">
        <v>28</v>
      </c>
      <c r="B13" s="8" t="s">
        <v>24</v>
      </c>
      <c r="C13" s="8" t="s">
        <v>25</v>
      </c>
      <c r="D13" s="8">
        <v>6</v>
      </c>
      <c r="E13" s="9">
        <v>6</v>
      </c>
      <c r="F13" s="9">
        <v>6</v>
      </c>
      <c r="G13" s="9">
        <v>6</v>
      </c>
      <c r="H13" s="9">
        <v>6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s="9">
        <v>6</v>
      </c>
      <c r="O13" s="9">
        <v>6</v>
      </c>
      <c r="P13" s="9">
        <v>6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>
        <v>6</v>
      </c>
      <c r="AE13" s="9">
        <v>6</v>
      </c>
      <c r="AF13" s="9">
        <v>6</v>
      </c>
      <c r="AG13" s="9">
        <v>6</v>
      </c>
      <c r="AH13" s="9">
        <v>6</v>
      </c>
      <c r="AI13" s="9">
        <v>6</v>
      </c>
      <c r="AJ13" s="9">
        <v>6</v>
      </c>
      <c r="AK13" s="9">
        <v>6</v>
      </c>
      <c r="AL13" s="9">
        <v>6</v>
      </c>
      <c r="AM13" s="9">
        <v>6</v>
      </c>
      <c r="AN13" s="15"/>
    </row>
    <row r="14" spans="1:40" x14ac:dyDescent="0.45">
      <c r="A14" s="4" t="s">
        <v>29</v>
      </c>
      <c r="B14" s="5" t="s">
        <v>30</v>
      </c>
      <c r="C14" s="5" t="s">
        <v>16</v>
      </c>
      <c r="D14" s="5">
        <v>2</v>
      </c>
      <c r="E14" s="10">
        <v>3.4910000000000001</v>
      </c>
      <c r="F14" s="3">
        <v>5.9009999999999998</v>
      </c>
      <c r="G14" s="3">
        <v>10.404999999999999</v>
      </c>
      <c r="H14" s="6">
        <v>10.404999999999999</v>
      </c>
      <c r="I14" s="6">
        <v>10.404999999999999</v>
      </c>
      <c r="J14" s="6">
        <v>10.404999999999999</v>
      </c>
      <c r="K14" s="3">
        <v>10.616</v>
      </c>
      <c r="L14" s="6">
        <v>10.616</v>
      </c>
      <c r="M14" s="6">
        <v>10.616</v>
      </c>
      <c r="N14" s="6">
        <v>10.616</v>
      </c>
      <c r="O14" s="6">
        <v>10.616</v>
      </c>
      <c r="P14" s="6">
        <v>10.616</v>
      </c>
      <c r="Q14" s="6">
        <v>10.616</v>
      </c>
      <c r="R14" s="6">
        <v>10.616</v>
      </c>
      <c r="S14" s="6">
        <v>10.616</v>
      </c>
      <c r="T14" s="6">
        <v>10.616</v>
      </c>
      <c r="U14" s="6">
        <v>10.616</v>
      </c>
      <c r="V14" s="6">
        <v>10.616</v>
      </c>
      <c r="W14" s="6">
        <v>10.616</v>
      </c>
      <c r="X14" s="6">
        <v>10.616</v>
      </c>
      <c r="Y14" s="6">
        <v>10.616</v>
      </c>
      <c r="Z14" s="6">
        <v>10.616</v>
      </c>
      <c r="AA14" s="6">
        <v>10.616</v>
      </c>
      <c r="AB14" s="6">
        <v>10.616</v>
      </c>
      <c r="AC14" s="6">
        <v>10.616</v>
      </c>
      <c r="AD14" s="6">
        <v>10.616</v>
      </c>
      <c r="AE14" s="6">
        <v>10.616</v>
      </c>
      <c r="AF14" s="6">
        <v>10.616</v>
      </c>
      <c r="AG14" s="6">
        <v>10.616</v>
      </c>
      <c r="AH14" s="6">
        <v>10.616</v>
      </c>
      <c r="AI14" s="6">
        <v>10.616</v>
      </c>
      <c r="AJ14" s="6">
        <v>10.616</v>
      </c>
      <c r="AK14" s="6">
        <v>10.616</v>
      </c>
      <c r="AL14" s="6">
        <v>10.616</v>
      </c>
      <c r="AM14" s="6">
        <v>10.616</v>
      </c>
      <c r="AN14" s="15"/>
    </row>
    <row r="15" spans="1:40" x14ac:dyDescent="0.45">
      <c r="A15" s="7" t="s">
        <v>31</v>
      </c>
      <c r="B15" s="8" t="s">
        <v>32</v>
      </c>
      <c r="C15" s="8" t="s">
        <v>16</v>
      </c>
      <c r="D15" s="8">
        <v>3</v>
      </c>
      <c r="E15" s="11">
        <v>3.71</v>
      </c>
      <c r="F15" s="9">
        <v>3.71</v>
      </c>
      <c r="G15" s="9">
        <v>3.71</v>
      </c>
      <c r="H15" s="9">
        <v>3.71</v>
      </c>
      <c r="I15" s="11">
        <v>4.1230000000000002</v>
      </c>
      <c r="J15" s="11">
        <v>4.3739999999999997</v>
      </c>
      <c r="K15" s="11">
        <v>5.468</v>
      </c>
      <c r="L15" s="11">
        <v>6.3949999999999996</v>
      </c>
      <c r="M15" s="11">
        <v>6.6529999999999996</v>
      </c>
      <c r="N15" s="11">
        <v>7.3440000000000003</v>
      </c>
      <c r="O15" s="9">
        <v>7.3440000000000003</v>
      </c>
      <c r="P15" s="9">
        <v>7.3440000000000003</v>
      </c>
      <c r="Q15" s="9">
        <v>7.3440000000000003</v>
      </c>
      <c r="R15" s="9">
        <v>7.3440000000000003</v>
      </c>
      <c r="S15" s="9">
        <v>7.3440000000000003</v>
      </c>
      <c r="T15" s="9">
        <v>7.3440000000000003</v>
      </c>
      <c r="U15" s="11">
        <v>7.4930000000000003</v>
      </c>
      <c r="V15" s="11">
        <v>7.6440000000000001</v>
      </c>
      <c r="W15" s="11">
        <v>7.7990000000000004</v>
      </c>
      <c r="X15" s="11">
        <v>7.9560000000000004</v>
      </c>
      <c r="Y15" s="11">
        <v>8.1170000000000009</v>
      </c>
      <c r="Z15" s="11">
        <v>8.609</v>
      </c>
      <c r="AA15" s="11">
        <v>9.1310000000000002</v>
      </c>
      <c r="AB15" s="11">
        <v>9.5879999999999992</v>
      </c>
      <c r="AC15" s="9">
        <v>9.5879999999999992</v>
      </c>
      <c r="AD15" s="9">
        <v>9.5879999999999992</v>
      </c>
      <c r="AE15" s="9">
        <v>9.5879999999999992</v>
      </c>
      <c r="AF15" s="9">
        <v>9.5879999999999992</v>
      </c>
      <c r="AG15" s="9">
        <v>9.5879999999999992</v>
      </c>
      <c r="AH15" s="9">
        <v>9.5879999999999992</v>
      </c>
      <c r="AI15" s="9">
        <v>9.5879999999999992</v>
      </c>
      <c r="AJ15" s="9">
        <v>9.5879999999999992</v>
      </c>
      <c r="AK15" s="9">
        <v>9.5879999999999992</v>
      </c>
      <c r="AL15" s="9">
        <v>9.5879999999999992</v>
      </c>
      <c r="AM15" s="9">
        <v>9.5879999999999992</v>
      </c>
      <c r="AN15" s="15"/>
    </row>
    <row r="16" spans="1:40" x14ac:dyDescent="0.45">
      <c r="A16" s="4" t="s">
        <v>33</v>
      </c>
      <c r="B16" s="5" t="s">
        <v>32</v>
      </c>
      <c r="C16" s="5" t="s">
        <v>16</v>
      </c>
      <c r="D16" s="5">
        <v>3</v>
      </c>
      <c r="E16" s="10">
        <v>3.71</v>
      </c>
      <c r="F16" s="6">
        <v>3.71</v>
      </c>
      <c r="G16" s="6">
        <v>3.71</v>
      </c>
      <c r="H16" s="6">
        <v>3.71</v>
      </c>
      <c r="I16" s="10">
        <v>3.7480000000000002</v>
      </c>
      <c r="J16" s="10">
        <v>4.4180000000000001</v>
      </c>
      <c r="K16" s="10">
        <v>5.468</v>
      </c>
      <c r="L16" s="10">
        <v>6.3959999999999999</v>
      </c>
      <c r="M16" s="10">
        <v>6.5880000000000001</v>
      </c>
      <c r="N16" s="10">
        <v>7.3449999999999998</v>
      </c>
      <c r="O16" s="6">
        <v>7.3449999999999998</v>
      </c>
      <c r="P16" s="6">
        <v>7.3449999999999998</v>
      </c>
      <c r="Q16" s="6">
        <v>7.3449999999999998</v>
      </c>
      <c r="R16" s="6">
        <v>7.3449999999999998</v>
      </c>
      <c r="S16" s="6">
        <v>7.3449999999999998</v>
      </c>
      <c r="T16" s="6">
        <v>7.3449999999999998</v>
      </c>
      <c r="U16" s="10">
        <v>7.4939999999999998</v>
      </c>
      <c r="V16" s="10">
        <v>7.6449999999999996</v>
      </c>
      <c r="W16" s="10">
        <v>7.8</v>
      </c>
      <c r="X16" s="10">
        <v>7.8780000000000001</v>
      </c>
      <c r="Y16" s="10">
        <v>8.1180000000000003</v>
      </c>
      <c r="Z16" s="10">
        <v>8.61</v>
      </c>
      <c r="AA16" s="10">
        <v>9.1319999999999997</v>
      </c>
      <c r="AB16" s="6">
        <v>9.1319999999999997</v>
      </c>
      <c r="AC16" s="6">
        <v>9.1319999999999997</v>
      </c>
      <c r="AD16" s="6">
        <v>9.1319999999999997</v>
      </c>
      <c r="AE16" s="6">
        <v>9.1319999999999997</v>
      </c>
      <c r="AF16" s="6">
        <v>9.1319999999999997</v>
      </c>
      <c r="AG16" s="6">
        <v>9.1319999999999997</v>
      </c>
      <c r="AH16" s="6">
        <v>9.1319999999999997</v>
      </c>
      <c r="AI16" s="6">
        <v>9.1319999999999997</v>
      </c>
      <c r="AJ16" s="6">
        <v>9.1319999999999997</v>
      </c>
      <c r="AK16" s="6">
        <v>9.1319999999999997</v>
      </c>
      <c r="AL16" s="6">
        <v>9.1319999999999997</v>
      </c>
      <c r="AM16" s="6">
        <v>9.1319999999999997</v>
      </c>
      <c r="AN16" s="15"/>
    </row>
    <row r="17" spans="1:40" x14ac:dyDescent="0.45">
      <c r="A17" s="7" t="s">
        <v>34</v>
      </c>
      <c r="B17" s="8" t="s">
        <v>32</v>
      </c>
      <c r="C17" s="8" t="s">
        <v>35</v>
      </c>
      <c r="D17" s="8">
        <v>3</v>
      </c>
      <c r="E17" s="9">
        <v>3</v>
      </c>
      <c r="F17" s="9">
        <v>3</v>
      </c>
      <c r="G17" s="9">
        <v>3</v>
      </c>
      <c r="H17" s="11">
        <v>4.3639999999999999</v>
      </c>
      <c r="I17" s="9">
        <v>4.3639999999999999</v>
      </c>
      <c r="J17" s="9">
        <v>4.3639999999999999</v>
      </c>
      <c r="K17" s="9">
        <v>4.3639999999999999</v>
      </c>
      <c r="L17" s="9">
        <v>4.3639999999999999</v>
      </c>
      <c r="M17" s="9">
        <v>4.3639999999999999</v>
      </c>
      <c r="N17" s="11">
        <v>5.0419999999999998</v>
      </c>
      <c r="O17" s="9">
        <v>5.0419999999999998</v>
      </c>
      <c r="P17" s="9">
        <v>5.0419999999999998</v>
      </c>
      <c r="Q17" s="9">
        <v>5.0419999999999998</v>
      </c>
      <c r="R17" s="9">
        <v>5.0419999999999998</v>
      </c>
      <c r="S17" s="9">
        <v>5.0419999999999998</v>
      </c>
      <c r="T17" s="9">
        <v>5.0419999999999998</v>
      </c>
      <c r="U17" s="9">
        <v>5.0419999999999998</v>
      </c>
      <c r="V17" s="9">
        <v>5.0419999999999998</v>
      </c>
      <c r="W17" s="9">
        <v>5.0419999999999998</v>
      </c>
      <c r="X17" s="9">
        <v>5.0419999999999998</v>
      </c>
      <c r="Y17" s="9">
        <v>5.0419999999999998</v>
      </c>
      <c r="Z17" s="9">
        <v>5.0419999999999998</v>
      </c>
      <c r="AA17" s="9">
        <v>5.0419999999999998</v>
      </c>
      <c r="AB17" s="9">
        <v>5.0419999999999998</v>
      </c>
      <c r="AC17" s="9">
        <v>5.0419999999999998</v>
      </c>
      <c r="AD17" s="9">
        <v>5.0419999999999998</v>
      </c>
      <c r="AE17" s="9">
        <v>5.0419999999999998</v>
      </c>
      <c r="AF17" s="9">
        <v>5.0419999999999998</v>
      </c>
      <c r="AG17" s="9">
        <v>5.0419999999999998</v>
      </c>
      <c r="AH17" s="9">
        <v>5.0419999999999998</v>
      </c>
      <c r="AI17" s="9">
        <v>5.0419999999999998</v>
      </c>
      <c r="AJ17" s="9">
        <v>5.0419999999999998</v>
      </c>
      <c r="AK17" s="9">
        <v>5.0419999999999998</v>
      </c>
      <c r="AL17" s="9">
        <v>5.0419999999999998</v>
      </c>
      <c r="AM17" s="9">
        <v>5.0419999999999998</v>
      </c>
      <c r="AN17" s="15"/>
    </row>
    <row r="18" spans="1:40" x14ac:dyDescent="0.45">
      <c r="A18" s="4" t="s">
        <v>36</v>
      </c>
      <c r="B18" s="5" t="s">
        <v>37</v>
      </c>
      <c r="C18" s="5" t="s">
        <v>38</v>
      </c>
      <c r="D18" s="5">
        <v>0.84</v>
      </c>
      <c r="E18" s="6" t="s">
        <v>18</v>
      </c>
      <c r="F18" s="6" t="s">
        <v>18</v>
      </c>
      <c r="G18" s="6" t="s">
        <v>18</v>
      </c>
      <c r="H18" s="6">
        <v>0.84</v>
      </c>
      <c r="I18" s="6">
        <v>0.84</v>
      </c>
      <c r="J18" s="6">
        <v>0.84</v>
      </c>
      <c r="K18" s="6">
        <v>0.84</v>
      </c>
      <c r="L18" s="6">
        <v>0.84</v>
      </c>
      <c r="M18" s="6">
        <v>0.84</v>
      </c>
      <c r="N18" s="6">
        <v>0.84</v>
      </c>
      <c r="O18" s="6">
        <v>0.84</v>
      </c>
      <c r="P18" s="6">
        <v>0.84</v>
      </c>
      <c r="Q18" s="6">
        <v>0.84</v>
      </c>
      <c r="R18" s="6">
        <v>0.84</v>
      </c>
      <c r="S18" s="6">
        <v>0.84</v>
      </c>
      <c r="T18" s="6">
        <v>0.84</v>
      </c>
      <c r="U18" s="6">
        <v>0.84</v>
      </c>
      <c r="V18" s="6">
        <v>0.84</v>
      </c>
      <c r="W18" s="6">
        <v>0.84</v>
      </c>
      <c r="X18" s="6">
        <v>0.84</v>
      </c>
      <c r="Y18" s="6">
        <v>0.84</v>
      </c>
      <c r="Z18" s="6">
        <v>0.84</v>
      </c>
      <c r="AA18" s="6">
        <v>0.84</v>
      </c>
      <c r="AB18" s="6">
        <v>0.84</v>
      </c>
      <c r="AC18" s="6">
        <v>0.84</v>
      </c>
      <c r="AD18" s="6">
        <v>0.84</v>
      </c>
      <c r="AE18" s="6">
        <v>0.84</v>
      </c>
      <c r="AF18" s="6">
        <v>0.84</v>
      </c>
      <c r="AG18" s="6">
        <v>0.84</v>
      </c>
      <c r="AH18" s="6">
        <v>0.84</v>
      </c>
      <c r="AI18" s="6">
        <v>0.84</v>
      </c>
      <c r="AJ18" s="6">
        <v>0.84</v>
      </c>
      <c r="AK18" s="6">
        <v>0.84</v>
      </c>
      <c r="AL18" s="6">
        <v>0.84</v>
      </c>
      <c r="AM18" s="10">
        <v>0.94599999999999995</v>
      </c>
      <c r="AN18" s="15"/>
    </row>
    <row r="19" spans="1:40" x14ac:dyDescent="0.45">
      <c r="A19" s="7" t="s">
        <v>39</v>
      </c>
      <c r="B19" s="8" t="s">
        <v>37</v>
      </c>
      <c r="C19" s="8" t="s">
        <v>38</v>
      </c>
      <c r="D19" s="8">
        <v>0.84</v>
      </c>
      <c r="E19" s="9" t="s">
        <v>18</v>
      </c>
      <c r="F19" s="9" t="s">
        <v>18</v>
      </c>
      <c r="G19" s="9" t="s">
        <v>18</v>
      </c>
      <c r="H19" s="9">
        <v>0.84</v>
      </c>
      <c r="I19" s="9">
        <v>0.84</v>
      </c>
      <c r="J19" s="9">
        <v>0.84</v>
      </c>
      <c r="K19" s="9">
        <v>0.84</v>
      </c>
      <c r="L19" s="9">
        <v>0.84</v>
      </c>
      <c r="M19" s="9">
        <v>0.84</v>
      </c>
      <c r="N19" s="9">
        <v>0.84</v>
      </c>
      <c r="O19" s="9">
        <v>0.84</v>
      </c>
      <c r="P19" s="9">
        <v>0.84</v>
      </c>
      <c r="Q19" s="9">
        <v>0.84</v>
      </c>
      <c r="R19" s="9">
        <v>0.84</v>
      </c>
      <c r="S19" s="9">
        <v>0.84</v>
      </c>
      <c r="T19" s="9">
        <v>0.84</v>
      </c>
      <c r="U19" s="9">
        <v>0.84</v>
      </c>
      <c r="V19" s="9">
        <v>0.84</v>
      </c>
      <c r="W19" s="9">
        <v>0.84</v>
      </c>
      <c r="X19" s="9">
        <v>0.84</v>
      </c>
      <c r="Y19" s="9">
        <v>0.84</v>
      </c>
      <c r="Z19" s="9">
        <v>0.84</v>
      </c>
      <c r="AA19" s="9">
        <v>0.84</v>
      </c>
      <c r="AB19" s="9">
        <v>0.84</v>
      </c>
      <c r="AC19" s="9">
        <v>0.84</v>
      </c>
      <c r="AD19" s="9">
        <v>0.84</v>
      </c>
      <c r="AE19" s="9">
        <v>0.84</v>
      </c>
      <c r="AF19" s="9">
        <v>0.84</v>
      </c>
      <c r="AG19" s="9">
        <v>0.84</v>
      </c>
      <c r="AH19" s="9">
        <v>0.84</v>
      </c>
      <c r="AI19" s="9">
        <v>0.84</v>
      </c>
      <c r="AJ19" s="9">
        <v>0.84</v>
      </c>
      <c r="AK19" s="9">
        <v>0.84</v>
      </c>
      <c r="AL19" s="9">
        <v>0.84</v>
      </c>
      <c r="AM19" s="11">
        <v>0.875</v>
      </c>
      <c r="AN19" s="15"/>
    </row>
    <row r="20" spans="1:40" x14ac:dyDescent="0.45">
      <c r="A20" s="4" t="s">
        <v>40</v>
      </c>
      <c r="B20" s="5" t="s">
        <v>37</v>
      </c>
      <c r="C20" s="5" t="s">
        <v>38</v>
      </c>
      <c r="D20" s="5">
        <v>0.84</v>
      </c>
      <c r="E20" s="10">
        <v>0.84899999999999998</v>
      </c>
      <c r="F20" s="6">
        <v>0.84899999999999998</v>
      </c>
      <c r="G20" s="6">
        <v>0.84899999999999998</v>
      </c>
      <c r="H20" s="6">
        <v>0.84899999999999998</v>
      </c>
      <c r="I20" s="6">
        <v>0.84899999999999998</v>
      </c>
      <c r="J20" s="6">
        <v>0.84899999999999998</v>
      </c>
      <c r="K20" s="6">
        <v>0.84899999999999998</v>
      </c>
      <c r="L20" s="6">
        <v>0.84899999999999998</v>
      </c>
      <c r="M20" s="6">
        <v>0.84899999999999998</v>
      </c>
      <c r="N20" s="6">
        <v>0.84899999999999998</v>
      </c>
      <c r="O20" s="6">
        <v>0.84899999999999998</v>
      </c>
      <c r="P20" s="6">
        <v>0.84899999999999998</v>
      </c>
      <c r="Q20" s="6">
        <v>0.84899999999999998</v>
      </c>
      <c r="R20" s="6">
        <v>0.84899999999999998</v>
      </c>
      <c r="S20" s="6">
        <v>0.84899999999999998</v>
      </c>
      <c r="T20" s="6">
        <v>0.84899999999999998</v>
      </c>
      <c r="U20" s="6">
        <v>0.84899999999999998</v>
      </c>
      <c r="V20" s="6">
        <v>0.84899999999999998</v>
      </c>
      <c r="W20" s="6">
        <v>0.84899999999999998</v>
      </c>
      <c r="X20" s="6">
        <v>0.84899999999999998</v>
      </c>
      <c r="Y20" s="6">
        <v>0.84899999999999998</v>
      </c>
      <c r="Z20" s="6">
        <v>0.84899999999999998</v>
      </c>
      <c r="AA20" s="6">
        <v>0.84899999999999998</v>
      </c>
      <c r="AB20" s="6">
        <v>0.84899999999999998</v>
      </c>
      <c r="AC20" s="6">
        <v>0.84899999999999998</v>
      </c>
      <c r="AD20" s="6">
        <v>0.84899999999999998</v>
      </c>
      <c r="AE20" s="6">
        <v>0.84899999999999998</v>
      </c>
      <c r="AF20" s="6">
        <v>0.84899999999999998</v>
      </c>
      <c r="AG20" s="6">
        <v>0.84899999999999998</v>
      </c>
      <c r="AH20" s="6">
        <v>0.84899999999999998</v>
      </c>
      <c r="AI20" s="6">
        <v>0.84899999999999998</v>
      </c>
      <c r="AJ20" s="6">
        <v>0.84899999999999998</v>
      </c>
      <c r="AK20" s="6">
        <v>0.84899999999999998</v>
      </c>
      <c r="AL20" s="6">
        <v>0.84899999999999998</v>
      </c>
      <c r="AM20" s="6">
        <v>0.84899999999999998</v>
      </c>
      <c r="AN20" s="15"/>
    </row>
    <row r="21" spans="1:40" x14ac:dyDescent="0.45">
      <c r="A21" s="7" t="s">
        <v>41</v>
      </c>
      <c r="B21" s="8" t="s">
        <v>37</v>
      </c>
      <c r="C21" s="8" t="s">
        <v>38</v>
      </c>
      <c r="D21" s="8">
        <v>0.84</v>
      </c>
      <c r="E21" s="11">
        <v>0.84899999999999998</v>
      </c>
      <c r="F21" s="9">
        <v>0.84899999999999998</v>
      </c>
      <c r="G21" s="9">
        <v>0.84899999999999998</v>
      </c>
      <c r="H21" s="9">
        <v>0.84899999999999998</v>
      </c>
      <c r="I21" s="9">
        <v>0.84899999999999998</v>
      </c>
      <c r="J21" s="9">
        <v>0.84899999999999998</v>
      </c>
      <c r="K21" s="9">
        <v>0.84899999999999998</v>
      </c>
      <c r="L21" s="9">
        <v>0.84899999999999998</v>
      </c>
      <c r="M21" s="9">
        <v>0.84899999999999998</v>
      </c>
      <c r="N21" s="9">
        <v>0.84899999999999998</v>
      </c>
      <c r="O21" s="9">
        <v>0.84899999999999998</v>
      </c>
      <c r="P21" s="9">
        <v>0.84899999999999998</v>
      </c>
      <c r="Q21" s="9">
        <v>0.84899999999999998</v>
      </c>
      <c r="R21" s="9">
        <v>0.84899999999999998</v>
      </c>
      <c r="S21" s="9">
        <v>0.84899999999999998</v>
      </c>
      <c r="T21" s="9">
        <v>0.84899999999999998</v>
      </c>
      <c r="U21" s="9">
        <v>0.84899999999999998</v>
      </c>
      <c r="V21" s="9">
        <v>0.84899999999999998</v>
      </c>
      <c r="W21" s="9">
        <v>0.84899999999999998</v>
      </c>
      <c r="X21" s="9">
        <v>0.84899999999999998</v>
      </c>
      <c r="Y21" s="9">
        <v>0.84899999999999998</v>
      </c>
      <c r="Z21" s="9">
        <v>0.84899999999999998</v>
      </c>
      <c r="AA21" s="9">
        <v>0.84899999999999998</v>
      </c>
      <c r="AB21" s="9">
        <v>0.84899999999999998</v>
      </c>
      <c r="AC21" s="9">
        <v>0.84899999999999998</v>
      </c>
      <c r="AD21" s="9">
        <v>0.84899999999999998</v>
      </c>
      <c r="AE21" s="9">
        <v>0.84899999999999998</v>
      </c>
      <c r="AF21" s="9">
        <v>0.84899999999999998</v>
      </c>
      <c r="AG21" s="9">
        <v>0.84899999999999998</v>
      </c>
      <c r="AH21" s="9">
        <v>0.84899999999999998</v>
      </c>
      <c r="AI21" s="9">
        <v>0.84899999999999998</v>
      </c>
      <c r="AJ21" s="9">
        <v>0.84899999999999998</v>
      </c>
      <c r="AK21" s="9">
        <v>0.84899999999999998</v>
      </c>
      <c r="AL21" s="9">
        <v>0.84899999999999998</v>
      </c>
      <c r="AM21" s="9">
        <v>0.84899999999999998</v>
      </c>
      <c r="AN21" s="15"/>
    </row>
    <row r="22" spans="1:40" x14ac:dyDescent="0.45">
      <c r="A22" s="4" t="s">
        <v>42</v>
      </c>
      <c r="B22" s="5" t="s">
        <v>37</v>
      </c>
      <c r="C22" s="5" t="s">
        <v>38</v>
      </c>
      <c r="D22" s="5">
        <v>0.84</v>
      </c>
      <c r="E22" s="10">
        <v>0.84899999999999998</v>
      </c>
      <c r="F22" s="6">
        <v>0.84899999999999998</v>
      </c>
      <c r="G22" s="6">
        <v>0.84899999999999998</v>
      </c>
      <c r="H22" s="6">
        <v>0.84899999999999998</v>
      </c>
      <c r="I22" s="6">
        <v>0.84899999999999998</v>
      </c>
      <c r="J22" s="6">
        <v>0.84899999999999998</v>
      </c>
      <c r="K22" s="6">
        <v>0.84899999999999998</v>
      </c>
      <c r="L22" s="6">
        <v>0.84899999999999998</v>
      </c>
      <c r="M22" s="6">
        <v>0.84899999999999998</v>
      </c>
      <c r="N22" s="6">
        <v>0.84899999999999998</v>
      </c>
      <c r="O22" s="6">
        <v>0.84899999999999998</v>
      </c>
      <c r="P22" s="6">
        <v>0.84899999999999998</v>
      </c>
      <c r="Q22" s="6">
        <v>0.84899999999999998</v>
      </c>
      <c r="R22" s="6">
        <v>0.84899999999999998</v>
      </c>
      <c r="S22" s="6">
        <v>0.84899999999999998</v>
      </c>
      <c r="T22" s="6">
        <v>0.84899999999999998</v>
      </c>
      <c r="U22" s="6">
        <v>0.84899999999999998</v>
      </c>
      <c r="V22" s="6">
        <v>0.84899999999999998</v>
      </c>
      <c r="W22" s="6">
        <v>0.84899999999999998</v>
      </c>
      <c r="X22" s="6">
        <v>0.84899999999999998</v>
      </c>
      <c r="Y22" s="6">
        <v>0.84899999999999998</v>
      </c>
      <c r="Z22" s="6">
        <v>0.84899999999999998</v>
      </c>
      <c r="AA22" s="6">
        <v>0.84899999999999998</v>
      </c>
      <c r="AB22" s="6">
        <v>0.84899999999999998</v>
      </c>
      <c r="AC22" s="6">
        <v>0.84899999999999998</v>
      </c>
      <c r="AD22" s="6">
        <v>0.84899999999999998</v>
      </c>
      <c r="AE22" s="6">
        <v>0.84899999999999998</v>
      </c>
      <c r="AF22" s="6">
        <v>0.84899999999999998</v>
      </c>
      <c r="AG22" s="6">
        <v>0.84899999999999998</v>
      </c>
      <c r="AH22" s="6">
        <v>0.84899999999999998</v>
      </c>
      <c r="AI22" s="6">
        <v>0.84899999999999998</v>
      </c>
      <c r="AJ22" s="6">
        <v>0.84899999999999998</v>
      </c>
      <c r="AK22" s="6">
        <v>0.84899999999999998</v>
      </c>
      <c r="AL22" s="6">
        <v>0.84899999999999998</v>
      </c>
      <c r="AM22" s="6">
        <v>0.84899999999999998</v>
      </c>
      <c r="AN22" s="15"/>
    </row>
    <row r="23" spans="1:40" x14ac:dyDescent="0.45">
      <c r="A23" s="7" t="s">
        <v>43</v>
      </c>
      <c r="B23" s="8" t="s">
        <v>37</v>
      </c>
      <c r="C23" s="8" t="s">
        <v>38</v>
      </c>
      <c r="D23" s="8">
        <v>0.84</v>
      </c>
      <c r="E23" s="11">
        <v>0.84899999999999998</v>
      </c>
      <c r="F23" s="9">
        <v>0.84899999999999998</v>
      </c>
      <c r="G23" s="9">
        <v>0.84899999999999998</v>
      </c>
      <c r="H23" s="9">
        <v>0.84899999999999998</v>
      </c>
      <c r="I23" s="9">
        <v>0.84899999999999998</v>
      </c>
      <c r="J23" s="9">
        <v>0.84899999999999998</v>
      </c>
      <c r="K23" s="9">
        <v>0.84899999999999998</v>
      </c>
      <c r="L23" s="9">
        <v>0.84899999999999998</v>
      </c>
      <c r="M23" s="9">
        <v>0.84899999999999998</v>
      </c>
      <c r="N23" s="9">
        <v>0.84899999999999998</v>
      </c>
      <c r="O23" s="9">
        <v>0.84899999999999998</v>
      </c>
      <c r="P23" s="9">
        <v>0.84899999999999998</v>
      </c>
      <c r="Q23" s="9">
        <v>0.84899999999999998</v>
      </c>
      <c r="R23" s="9">
        <v>0.84899999999999998</v>
      </c>
      <c r="S23" s="9">
        <v>0.84899999999999998</v>
      </c>
      <c r="T23" s="9">
        <v>0.84899999999999998</v>
      </c>
      <c r="U23" s="9">
        <v>0.84899999999999998</v>
      </c>
      <c r="V23" s="9">
        <v>0.84899999999999998</v>
      </c>
      <c r="W23" s="9">
        <v>0.84899999999999998</v>
      </c>
      <c r="X23" s="9">
        <v>0.84899999999999998</v>
      </c>
      <c r="Y23" s="9">
        <v>0.84899999999999998</v>
      </c>
      <c r="Z23" s="9">
        <v>0.84899999999999998</v>
      </c>
      <c r="AA23" s="9">
        <v>0.84899999999999998</v>
      </c>
      <c r="AB23" s="9">
        <v>0.84899999999999998</v>
      </c>
      <c r="AC23" s="9">
        <v>0.84899999999999998</v>
      </c>
      <c r="AD23" s="9">
        <v>0.84899999999999998</v>
      </c>
      <c r="AE23" s="9">
        <v>0.84899999999999998</v>
      </c>
      <c r="AF23" s="9">
        <v>0.84899999999999998</v>
      </c>
      <c r="AG23" s="9">
        <v>0.84899999999999998</v>
      </c>
      <c r="AH23" s="9">
        <v>0.84899999999999998</v>
      </c>
      <c r="AI23" s="9">
        <v>0.84899999999999998</v>
      </c>
      <c r="AJ23" s="9">
        <v>0.84899999999999998</v>
      </c>
      <c r="AK23" s="9">
        <v>0.84899999999999998</v>
      </c>
      <c r="AL23" s="9">
        <v>0.84899999999999998</v>
      </c>
      <c r="AM23" s="9">
        <v>0.84899999999999998</v>
      </c>
      <c r="AN23" s="15"/>
    </row>
    <row r="24" spans="1:40" x14ac:dyDescent="0.45">
      <c r="A24" s="4" t="s">
        <v>44</v>
      </c>
      <c r="B24" s="5" t="s">
        <v>37</v>
      </c>
      <c r="C24" s="5" t="s">
        <v>38</v>
      </c>
      <c r="D24" s="5">
        <v>0.94</v>
      </c>
      <c r="E24" s="10">
        <v>1.1519999999999999</v>
      </c>
      <c r="F24" s="6">
        <v>1.1519999999999999</v>
      </c>
      <c r="G24" s="6">
        <v>1.1519999999999999</v>
      </c>
      <c r="H24" s="6">
        <v>1.1519999999999999</v>
      </c>
      <c r="I24" s="10">
        <v>1.1879999999999999</v>
      </c>
      <c r="J24" s="6">
        <v>1.1879999999999999</v>
      </c>
      <c r="K24" s="6">
        <v>1.1879999999999999</v>
      </c>
      <c r="L24" s="6">
        <v>1.1879999999999999</v>
      </c>
      <c r="M24" s="10">
        <v>1.2</v>
      </c>
      <c r="N24" s="6">
        <v>1.2</v>
      </c>
      <c r="O24" s="6">
        <v>1.2</v>
      </c>
      <c r="P24" s="6">
        <v>1.2</v>
      </c>
      <c r="Q24" s="6">
        <v>1.2</v>
      </c>
      <c r="R24" s="6">
        <v>1.2</v>
      </c>
      <c r="S24" s="6">
        <v>1.2</v>
      </c>
      <c r="T24" s="6">
        <v>1.2</v>
      </c>
      <c r="U24" s="6">
        <v>1.2</v>
      </c>
      <c r="V24" s="6">
        <v>1.2</v>
      </c>
      <c r="W24" s="6">
        <v>1.2</v>
      </c>
      <c r="X24" s="6">
        <v>1.2</v>
      </c>
      <c r="Y24" s="6">
        <v>1.2</v>
      </c>
      <c r="Z24" s="6">
        <v>1.2</v>
      </c>
      <c r="AA24" s="6">
        <v>1.2</v>
      </c>
      <c r="AB24" s="6">
        <v>1.2</v>
      </c>
      <c r="AC24" s="10">
        <v>1.212</v>
      </c>
      <c r="AD24" s="6">
        <v>1.212</v>
      </c>
      <c r="AE24" s="6">
        <v>1.212</v>
      </c>
      <c r="AF24" s="6">
        <v>1.212</v>
      </c>
      <c r="AG24" s="6">
        <v>1.212</v>
      </c>
      <c r="AH24" s="6">
        <v>1.212</v>
      </c>
      <c r="AI24" s="6">
        <v>1.212</v>
      </c>
      <c r="AJ24" s="6">
        <v>1.212</v>
      </c>
      <c r="AK24" s="6">
        <v>1.212</v>
      </c>
      <c r="AL24" s="6">
        <v>1.212</v>
      </c>
      <c r="AM24" s="6">
        <v>1.212</v>
      </c>
      <c r="AN24" s="15"/>
    </row>
    <row r="25" spans="1:40" x14ac:dyDescent="0.45">
      <c r="A25" s="7" t="s">
        <v>45</v>
      </c>
      <c r="B25" s="8" t="s">
        <v>37</v>
      </c>
      <c r="C25" s="8" t="s">
        <v>38</v>
      </c>
      <c r="D25" s="8">
        <v>0.94</v>
      </c>
      <c r="E25" s="11">
        <v>1.1639999999999999</v>
      </c>
      <c r="F25" s="9">
        <v>1.1639999999999999</v>
      </c>
      <c r="G25" s="9">
        <v>1.1639999999999999</v>
      </c>
      <c r="H25" s="9">
        <v>1.1639999999999999</v>
      </c>
      <c r="I25" s="9">
        <v>1.1639999999999999</v>
      </c>
      <c r="J25" s="9">
        <v>1.1639999999999999</v>
      </c>
      <c r="K25" s="9">
        <v>1.1639999999999999</v>
      </c>
      <c r="L25" s="9">
        <v>1.1639999999999999</v>
      </c>
      <c r="M25" s="11">
        <v>1.2230000000000001</v>
      </c>
      <c r="N25" s="9">
        <v>1.2230000000000001</v>
      </c>
      <c r="O25" s="9">
        <v>1.2230000000000001</v>
      </c>
      <c r="P25" s="9">
        <v>1.2230000000000001</v>
      </c>
      <c r="Q25" s="9">
        <v>1.2230000000000001</v>
      </c>
      <c r="R25" s="9">
        <v>1.2230000000000001</v>
      </c>
      <c r="S25" s="9">
        <v>1.2230000000000001</v>
      </c>
      <c r="T25" s="9">
        <v>1.2230000000000001</v>
      </c>
      <c r="U25" s="9">
        <v>1.2230000000000001</v>
      </c>
      <c r="V25" s="9">
        <v>1.2230000000000001</v>
      </c>
      <c r="W25" s="9">
        <v>1.2230000000000001</v>
      </c>
      <c r="X25" s="9">
        <v>1.2230000000000001</v>
      </c>
      <c r="Y25" s="9">
        <v>1.2230000000000001</v>
      </c>
      <c r="Z25" s="9">
        <v>1.2230000000000001</v>
      </c>
      <c r="AA25" s="9">
        <v>1.2230000000000001</v>
      </c>
      <c r="AB25" s="9">
        <v>1.2230000000000001</v>
      </c>
      <c r="AC25" s="11">
        <v>1.236</v>
      </c>
      <c r="AD25" s="9">
        <v>1.236</v>
      </c>
      <c r="AE25" s="9">
        <v>1.236</v>
      </c>
      <c r="AF25" s="9">
        <v>1.236</v>
      </c>
      <c r="AG25" s="9">
        <v>1.236</v>
      </c>
      <c r="AH25" s="9">
        <v>1.236</v>
      </c>
      <c r="AI25" s="9">
        <v>1.236</v>
      </c>
      <c r="AJ25" s="9">
        <v>1.236</v>
      </c>
      <c r="AK25" s="9">
        <v>1.236</v>
      </c>
      <c r="AL25" s="9">
        <v>1.236</v>
      </c>
      <c r="AM25" s="9">
        <v>1.236</v>
      </c>
      <c r="AN25" s="15"/>
    </row>
    <row r="26" spans="1:40" x14ac:dyDescent="0.45">
      <c r="A26" s="4" t="s">
        <v>46</v>
      </c>
      <c r="B26" s="5" t="s">
        <v>37</v>
      </c>
      <c r="C26" s="5" t="s">
        <v>38</v>
      </c>
      <c r="D26" s="5">
        <v>0.94</v>
      </c>
      <c r="E26" s="10">
        <v>1.1519999999999999</v>
      </c>
      <c r="F26" s="6">
        <v>1.1519999999999999</v>
      </c>
      <c r="G26" s="6">
        <v>1.1519999999999999</v>
      </c>
      <c r="H26" s="10">
        <v>1.1639999999999999</v>
      </c>
      <c r="I26" s="10">
        <v>1.1879999999999999</v>
      </c>
      <c r="J26" s="6">
        <v>1.1879999999999999</v>
      </c>
      <c r="K26" s="6">
        <v>1.1879999999999999</v>
      </c>
      <c r="L26" s="6">
        <v>1.1879999999999999</v>
      </c>
      <c r="M26" s="10">
        <v>1.2</v>
      </c>
      <c r="N26" s="6">
        <v>1.2</v>
      </c>
      <c r="O26" s="6">
        <v>1.2</v>
      </c>
      <c r="P26" s="6">
        <v>1.2</v>
      </c>
      <c r="Q26" s="6">
        <v>1.2</v>
      </c>
      <c r="R26" s="6">
        <v>1.2</v>
      </c>
      <c r="S26" s="6">
        <v>1.2</v>
      </c>
      <c r="T26" s="6">
        <v>1.2</v>
      </c>
      <c r="U26" s="6">
        <v>1.2</v>
      </c>
      <c r="V26" s="6">
        <v>1.2</v>
      </c>
      <c r="W26" s="6">
        <v>1.2</v>
      </c>
      <c r="X26" s="6">
        <v>1.2</v>
      </c>
      <c r="Y26" s="6">
        <v>1.2</v>
      </c>
      <c r="Z26" s="6">
        <v>1.2</v>
      </c>
      <c r="AA26" s="6">
        <v>1.2</v>
      </c>
      <c r="AB26" s="6">
        <v>1.2</v>
      </c>
      <c r="AC26" s="10">
        <v>1.212</v>
      </c>
      <c r="AD26" s="6">
        <v>1.212</v>
      </c>
      <c r="AE26" s="6">
        <v>1.212</v>
      </c>
      <c r="AF26" s="6">
        <v>1.212</v>
      </c>
      <c r="AG26" s="6">
        <v>1.212</v>
      </c>
      <c r="AH26" s="6">
        <v>1.212</v>
      </c>
      <c r="AI26" s="6">
        <v>1.212</v>
      </c>
      <c r="AJ26" s="6">
        <v>1.212</v>
      </c>
      <c r="AK26" s="6">
        <v>1.212</v>
      </c>
      <c r="AL26" s="10">
        <v>1.2250000000000001</v>
      </c>
      <c r="AM26" s="6">
        <v>1.2250000000000001</v>
      </c>
      <c r="AN26" s="15"/>
    </row>
    <row r="27" spans="1:40" x14ac:dyDescent="0.45">
      <c r="A27" s="7" t="s">
        <v>47</v>
      </c>
      <c r="B27" s="8" t="s">
        <v>37</v>
      </c>
      <c r="C27" s="8" t="s">
        <v>38</v>
      </c>
      <c r="D27" s="8">
        <v>0.94</v>
      </c>
      <c r="E27" s="11">
        <v>1.1519999999999999</v>
      </c>
      <c r="F27" s="9">
        <v>1.1519999999999999</v>
      </c>
      <c r="G27" s="9">
        <v>1.1519999999999999</v>
      </c>
      <c r="H27" s="11">
        <v>1.1639999999999999</v>
      </c>
      <c r="I27" s="11">
        <v>1.1759999999999999</v>
      </c>
      <c r="J27" s="9">
        <v>1.1759999999999999</v>
      </c>
      <c r="K27" s="9">
        <v>1.1759999999999999</v>
      </c>
      <c r="L27" s="9">
        <v>1.1759999999999999</v>
      </c>
      <c r="M27" s="11">
        <v>1.1879999999999999</v>
      </c>
      <c r="N27" s="11">
        <v>1.2</v>
      </c>
      <c r="O27" s="9">
        <v>1.2</v>
      </c>
      <c r="P27" s="9">
        <v>1.2</v>
      </c>
      <c r="Q27" s="9">
        <v>1.2</v>
      </c>
      <c r="R27" s="9">
        <v>1.2</v>
      </c>
      <c r="S27" s="9">
        <v>1.2</v>
      </c>
      <c r="T27" s="9">
        <v>1.2</v>
      </c>
      <c r="U27" s="9">
        <v>1.2</v>
      </c>
      <c r="V27" s="9">
        <v>1.2</v>
      </c>
      <c r="W27" s="9">
        <v>1.2</v>
      </c>
      <c r="X27" s="9">
        <v>1.2</v>
      </c>
      <c r="Y27" s="9">
        <v>1.2</v>
      </c>
      <c r="Z27" s="9">
        <v>1.2</v>
      </c>
      <c r="AA27" s="9">
        <v>1.2</v>
      </c>
      <c r="AB27" s="9">
        <v>1.2</v>
      </c>
      <c r="AC27" s="11">
        <v>1.212</v>
      </c>
      <c r="AD27" s="9">
        <v>1.212</v>
      </c>
      <c r="AE27" s="9">
        <v>1.212</v>
      </c>
      <c r="AF27" s="9">
        <v>1.212</v>
      </c>
      <c r="AG27" s="9">
        <v>1.212</v>
      </c>
      <c r="AH27" s="9">
        <v>1.212</v>
      </c>
      <c r="AI27" s="9">
        <v>1.212</v>
      </c>
      <c r="AJ27" s="9">
        <v>1.212</v>
      </c>
      <c r="AK27" s="9">
        <v>1.212</v>
      </c>
      <c r="AL27" s="9">
        <v>1.212</v>
      </c>
      <c r="AM27" s="9">
        <v>1.212</v>
      </c>
      <c r="AN27" s="15"/>
    </row>
    <row r="28" spans="1:40" x14ac:dyDescent="0.45">
      <c r="A28" s="4" t="s">
        <v>48</v>
      </c>
      <c r="B28" s="5" t="s">
        <v>37</v>
      </c>
      <c r="C28" s="5" t="s">
        <v>38</v>
      </c>
      <c r="D28" s="5">
        <v>1.23</v>
      </c>
      <c r="E28" s="10">
        <v>1.2430000000000001</v>
      </c>
      <c r="F28" s="3">
        <v>1.2689999999999999</v>
      </c>
      <c r="G28" s="10">
        <v>1.2949999999999999</v>
      </c>
      <c r="H28" s="10">
        <v>1.3220000000000001</v>
      </c>
      <c r="I28" s="10">
        <v>1.35</v>
      </c>
      <c r="J28" s="10">
        <v>1.3919999999999999</v>
      </c>
      <c r="K28" s="10">
        <v>1.4490000000000001</v>
      </c>
      <c r="L28" s="6">
        <v>1.494</v>
      </c>
      <c r="M28" s="10">
        <v>1.5409999999999999</v>
      </c>
      <c r="N28" s="10">
        <v>1.5569999999999999</v>
      </c>
      <c r="O28" s="10">
        <v>1.637</v>
      </c>
      <c r="P28" s="10">
        <v>1.6539999999999999</v>
      </c>
      <c r="Q28" s="10">
        <v>1.671</v>
      </c>
      <c r="R28" s="10">
        <v>1.7410000000000001</v>
      </c>
      <c r="S28" s="10">
        <v>1.7769999999999999</v>
      </c>
      <c r="T28" s="10">
        <v>1.8320000000000001</v>
      </c>
      <c r="U28" s="10">
        <v>1.851</v>
      </c>
      <c r="V28" s="10">
        <v>2.0369999999999999</v>
      </c>
      <c r="W28" s="6">
        <v>2.0369999999999999</v>
      </c>
      <c r="X28" s="6">
        <v>2.0369999999999999</v>
      </c>
      <c r="Y28" s="6">
        <v>2.0369999999999999</v>
      </c>
      <c r="Z28" s="6">
        <v>2.0369999999999999</v>
      </c>
      <c r="AA28" s="10">
        <v>2.0579999999999998</v>
      </c>
      <c r="AB28" s="10">
        <v>2.0790000000000002</v>
      </c>
      <c r="AC28" s="10">
        <v>2.2869999999999999</v>
      </c>
      <c r="AD28" s="6">
        <v>2.2869999999999999</v>
      </c>
      <c r="AE28" s="6">
        <v>2.2869999999999999</v>
      </c>
      <c r="AF28" s="6">
        <v>2.2869999999999999</v>
      </c>
      <c r="AG28" s="6">
        <v>2.2869999999999999</v>
      </c>
      <c r="AH28" s="10">
        <v>2.3340000000000001</v>
      </c>
      <c r="AI28" s="10">
        <v>2.3580000000000001</v>
      </c>
      <c r="AJ28" s="10">
        <v>2.5299999999999998</v>
      </c>
      <c r="AK28" s="10">
        <v>2.556</v>
      </c>
      <c r="AL28" s="10">
        <v>2.5819999999999999</v>
      </c>
      <c r="AM28" s="10">
        <v>2.6869999999999998</v>
      </c>
      <c r="AN28" s="15"/>
    </row>
    <row r="29" spans="1:40" x14ac:dyDescent="0.45">
      <c r="A29" s="7" t="s">
        <v>49</v>
      </c>
      <c r="B29" s="8" t="s">
        <v>37</v>
      </c>
      <c r="C29" s="8" t="s">
        <v>38</v>
      </c>
      <c r="D29" s="8">
        <v>1.23</v>
      </c>
      <c r="E29" s="11">
        <v>1.506</v>
      </c>
      <c r="F29" s="9">
        <v>1.506</v>
      </c>
      <c r="G29" s="9">
        <v>1.506</v>
      </c>
      <c r="H29" s="9">
        <v>1.506</v>
      </c>
      <c r="I29" s="9">
        <v>1.506</v>
      </c>
      <c r="J29" s="9">
        <v>1.506</v>
      </c>
      <c r="K29" s="11">
        <v>1.5680000000000001</v>
      </c>
      <c r="L29" s="9">
        <v>1.5680000000000001</v>
      </c>
      <c r="M29" s="9">
        <v>1.5680000000000001</v>
      </c>
      <c r="N29" s="9">
        <v>1.5680000000000001</v>
      </c>
      <c r="O29" s="11">
        <v>1.6479999999999999</v>
      </c>
      <c r="P29" s="9">
        <v>1.6479999999999999</v>
      </c>
      <c r="Q29" s="11">
        <v>1.8129999999999999</v>
      </c>
      <c r="R29" s="9">
        <v>1.8129999999999999</v>
      </c>
      <c r="S29" s="9">
        <v>1.8129999999999999</v>
      </c>
      <c r="T29" s="11">
        <v>1.8320000000000001</v>
      </c>
      <c r="U29" s="11">
        <v>1.851</v>
      </c>
      <c r="V29" s="11">
        <v>2.0569999999999999</v>
      </c>
      <c r="W29" s="9">
        <v>2.0569999999999999</v>
      </c>
      <c r="X29" s="9">
        <v>2.0569999999999999</v>
      </c>
      <c r="Y29" s="9">
        <v>2.0569999999999999</v>
      </c>
      <c r="Z29" s="9">
        <v>2.0569999999999999</v>
      </c>
      <c r="AA29" s="9">
        <v>2.0569999999999999</v>
      </c>
      <c r="AB29" s="11">
        <v>2.0779999999999998</v>
      </c>
      <c r="AC29" s="11">
        <v>2.286</v>
      </c>
      <c r="AD29" s="9">
        <v>2.286</v>
      </c>
      <c r="AE29" s="9">
        <v>2.286</v>
      </c>
      <c r="AF29" s="9">
        <v>2.286</v>
      </c>
      <c r="AG29" s="11">
        <v>2.3090000000000002</v>
      </c>
      <c r="AH29" s="11">
        <v>2.3330000000000002</v>
      </c>
      <c r="AI29" s="11">
        <v>2.3570000000000002</v>
      </c>
      <c r="AJ29" s="11">
        <v>2.5030000000000001</v>
      </c>
      <c r="AK29" s="11">
        <v>2.7130000000000001</v>
      </c>
      <c r="AL29" s="9">
        <v>2.7130000000000001</v>
      </c>
      <c r="AM29" s="9">
        <v>2.7130000000000001</v>
      </c>
      <c r="AN29" s="15"/>
    </row>
    <row r="30" spans="1:40" x14ac:dyDescent="0.45">
      <c r="A30" s="4" t="s">
        <v>50</v>
      </c>
      <c r="B30" s="5" t="s">
        <v>37</v>
      </c>
      <c r="C30" s="5" t="s">
        <v>38</v>
      </c>
      <c r="D30" s="5">
        <v>1.23</v>
      </c>
      <c r="E30" s="10">
        <v>1.2430000000000001</v>
      </c>
      <c r="F30" s="10">
        <v>1.2689999999999999</v>
      </c>
      <c r="G30" s="10">
        <v>1.2949999999999999</v>
      </c>
      <c r="H30" s="10">
        <v>1.3220000000000001</v>
      </c>
      <c r="I30" s="10">
        <v>1.35</v>
      </c>
      <c r="J30" s="10">
        <v>1.3779999999999999</v>
      </c>
      <c r="K30" s="10">
        <v>1.4930000000000001</v>
      </c>
      <c r="L30" s="10">
        <v>1.508</v>
      </c>
      <c r="M30" s="10">
        <v>1.556</v>
      </c>
      <c r="N30" s="10">
        <v>1.5720000000000001</v>
      </c>
      <c r="O30" s="10">
        <v>1.6359999999999999</v>
      </c>
      <c r="P30" s="10">
        <v>1.653</v>
      </c>
      <c r="Q30" s="10">
        <v>1.819</v>
      </c>
      <c r="R30" s="6">
        <v>1.819</v>
      </c>
      <c r="S30" s="6">
        <v>1.819</v>
      </c>
      <c r="T30" s="6">
        <v>1.819</v>
      </c>
      <c r="U30" s="10">
        <v>1.857</v>
      </c>
      <c r="V30" s="10">
        <v>1.8759999999999999</v>
      </c>
      <c r="W30" s="10">
        <v>1.9339999999999999</v>
      </c>
      <c r="X30" s="10">
        <v>1.954</v>
      </c>
      <c r="Y30" s="10">
        <v>1.974</v>
      </c>
      <c r="Z30" s="10">
        <v>2.0139999999999998</v>
      </c>
      <c r="AA30" s="10">
        <v>2.056</v>
      </c>
      <c r="AB30" s="10">
        <v>2.077</v>
      </c>
      <c r="AC30" s="10">
        <v>2.0979999999999999</v>
      </c>
      <c r="AD30" s="10">
        <v>2.141</v>
      </c>
      <c r="AE30" s="10">
        <v>2.1850000000000001</v>
      </c>
      <c r="AF30" s="10">
        <v>2.2530000000000001</v>
      </c>
      <c r="AG30" s="10">
        <v>2.2989999999999999</v>
      </c>
      <c r="AH30" s="10">
        <v>2.3460000000000001</v>
      </c>
      <c r="AI30" s="10">
        <v>2.4420000000000002</v>
      </c>
      <c r="AJ30" s="10">
        <v>2.5169999999999999</v>
      </c>
      <c r="AK30" s="10">
        <v>2.593</v>
      </c>
      <c r="AL30" s="10">
        <v>2.698</v>
      </c>
      <c r="AM30" s="6">
        <v>2.698</v>
      </c>
      <c r="AN30" s="15"/>
    </row>
    <row r="31" spans="1:40" x14ac:dyDescent="0.45">
      <c r="A31" s="7" t="s">
        <v>51</v>
      </c>
      <c r="B31" s="8" t="s">
        <v>37</v>
      </c>
      <c r="C31" s="8" t="s">
        <v>38</v>
      </c>
      <c r="D31" s="8">
        <v>1.23</v>
      </c>
      <c r="E31" s="11">
        <v>1.2430000000000001</v>
      </c>
      <c r="F31" s="11">
        <v>1.2689999999999999</v>
      </c>
      <c r="G31" s="11">
        <v>1.2949999999999999</v>
      </c>
      <c r="H31" s="11">
        <v>1.3220000000000001</v>
      </c>
      <c r="I31" s="11">
        <v>1.35</v>
      </c>
      <c r="J31" s="11">
        <v>1.3779999999999999</v>
      </c>
      <c r="K31" s="11">
        <v>1.4930000000000001</v>
      </c>
      <c r="L31" s="11">
        <v>1.508</v>
      </c>
      <c r="M31" s="11">
        <v>1.54</v>
      </c>
      <c r="N31" s="11">
        <v>1.5720000000000001</v>
      </c>
      <c r="O31" s="11">
        <v>1.6359999999999999</v>
      </c>
      <c r="P31" s="11">
        <v>1.653</v>
      </c>
      <c r="Q31" s="11">
        <v>1.704</v>
      </c>
      <c r="R31" s="11">
        <v>1.74</v>
      </c>
      <c r="S31" s="11">
        <v>1.776</v>
      </c>
      <c r="T31" s="11">
        <v>1.831</v>
      </c>
      <c r="U31" s="11">
        <v>1.85</v>
      </c>
      <c r="V31" s="11">
        <v>1.8879999999999999</v>
      </c>
      <c r="W31" s="11">
        <v>1.927</v>
      </c>
      <c r="X31" s="11">
        <v>1.9670000000000001</v>
      </c>
      <c r="Y31" s="11">
        <v>1.9870000000000001</v>
      </c>
      <c r="Z31" s="11">
        <v>2.028</v>
      </c>
      <c r="AA31" s="11">
        <v>2.0699999999999998</v>
      </c>
      <c r="AB31" s="9">
        <v>2.0699999999999998</v>
      </c>
      <c r="AC31" s="9">
        <v>2.1120000000000001</v>
      </c>
      <c r="AD31" s="11">
        <v>2.1560000000000001</v>
      </c>
      <c r="AE31" s="11">
        <v>2.2000000000000002</v>
      </c>
      <c r="AF31" s="11">
        <v>2.2679999999999998</v>
      </c>
      <c r="AG31" s="11">
        <v>2.2909999999999999</v>
      </c>
      <c r="AH31" s="11">
        <v>2.3380000000000001</v>
      </c>
      <c r="AI31" s="11">
        <v>2.4329999999999998</v>
      </c>
      <c r="AJ31" s="11">
        <v>2.508</v>
      </c>
      <c r="AK31" s="11">
        <v>2.5840000000000001</v>
      </c>
      <c r="AL31" s="11">
        <v>2.6890000000000001</v>
      </c>
      <c r="AM31" s="9">
        <v>2.6890000000000001</v>
      </c>
      <c r="AN31" s="15"/>
    </row>
    <row r="32" spans="1:40" x14ac:dyDescent="0.45">
      <c r="A32" s="4" t="s">
        <v>52</v>
      </c>
      <c r="B32" s="5" t="s">
        <v>37</v>
      </c>
      <c r="C32" s="5" t="s">
        <v>38</v>
      </c>
      <c r="D32" s="5">
        <v>1.23</v>
      </c>
      <c r="E32" s="10">
        <v>1.2430000000000001</v>
      </c>
      <c r="F32" s="10">
        <v>1.2689999999999999</v>
      </c>
      <c r="G32" s="10">
        <v>1.2949999999999999</v>
      </c>
      <c r="H32" s="10">
        <v>1.3220000000000001</v>
      </c>
      <c r="I32" s="10">
        <v>1.35</v>
      </c>
      <c r="J32" s="10">
        <v>1.3779999999999999</v>
      </c>
      <c r="K32" s="10">
        <v>1.4930000000000001</v>
      </c>
      <c r="L32" s="10">
        <v>1.508</v>
      </c>
      <c r="M32" s="10">
        <v>1.556</v>
      </c>
      <c r="N32" s="10">
        <v>1.5720000000000001</v>
      </c>
      <c r="O32" s="10">
        <v>1.653</v>
      </c>
      <c r="P32" s="10">
        <v>1.67</v>
      </c>
      <c r="Q32" s="10">
        <v>1.6870000000000001</v>
      </c>
      <c r="R32" s="10">
        <v>1.74</v>
      </c>
      <c r="S32" s="10">
        <v>1.794</v>
      </c>
      <c r="T32" s="10">
        <v>1.831</v>
      </c>
      <c r="U32" s="10">
        <v>1.85</v>
      </c>
      <c r="V32" s="10">
        <v>1.8879999999999999</v>
      </c>
      <c r="W32" s="10">
        <v>1.927</v>
      </c>
      <c r="X32" s="10">
        <v>1.9670000000000001</v>
      </c>
      <c r="Y32" s="10">
        <v>1.9870000000000001</v>
      </c>
      <c r="Z32" s="10">
        <v>2.028</v>
      </c>
      <c r="AA32" s="10">
        <v>2.0489999999999999</v>
      </c>
      <c r="AB32" s="10">
        <v>2.0910000000000002</v>
      </c>
      <c r="AC32" s="10">
        <v>2.1120000000000001</v>
      </c>
      <c r="AD32" s="10">
        <v>2.1779999999999999</v>
      </c>
      <c r="AE32" s="10">
        <v>2.2000000000000002</v>
      </c>
      <c r="AF32" s="10">
        <v>2.2679999999999998</v>
      </c>
      <c r="AG32" s="10">
        <v>2.2909999999999999</v>
      </c>
      <c r="AH32" s="10">
        <v>2.3380000000000001</v>
      </c>
      <c r="AI32" s="10">
        <v>2.4580000000000002</v>
      </c>
      <c r="AJ32" s="6">
        <v>2.4580000000000002</v>
      </c>
      <c r="AK32" s="10">
        <v>2.4830000000000001</v>
      </c>
      <c r="AL32" s="10">
        <v>2.5840000000000001</v>
      </c>
      <c r="AM32" s="10">
        <v>2.61</v>
      </c>
      <c r="AN32" s="15"/>
    </row>
    <row r="33" spans="1:40" x14ac:dyDescent="0.45">
      <c r="A33" s="7" t="s">
        <v>53</v>
      </c>
      <c r="B33" s="8" t="s">
        <v>37</v>
      </c>
      <c r="C33" s="8" t="s">
        <v>38</v>
      </c>
      <c r="D33" s="8">
        <v>1.23</v>
      </c>
      <c r="E33" s="11">
        <v>1.2430000000000001</v>
      </c>
      <c r="F33" s="11">
        <v>1.2689999999999999</v>
      </c>
      <c r="G33" s="11">
        <v>1.2949999999999999</v>
      </c>
      <c r="H33" s="11">
        <v>1.3220000000000001</v>
      </c>
      <c r="I33" s="11">
        <v>1.35</v>
      </c>
      <c r="J33" s="11">
        <v>1.3779999999999999</v>
      </c>
      <c r="K33" s="11">
        <v>1.4930000000000001</v>
      </c>
      <c r="L33" s="11">
        <v>1.508</v>
      </c>
      <c r="M33" s="11">
        <v>1.54</v>
      </c>
      <c r="N33" s="11">
        <v>1.5720000000000001</v>
      </c>
      <c r="O33" s="11">
        <v>1.653</v>
      </c>
      <c r="P33" s="11">
        <v>1.67</v>
      </c>
      <c r="Q33" s="11">
        <v>1.6870000000000001</v>
      </c>
      <c r="R33" s="11">
        <v>1.74</v>
      </c>
      <c r="S33" s="11">
        <v>1.794</v>
      </c>
      <c r="T33" s="11">
        <v>1.831</v>
      </c>
      <c r="U33" s="11">
        <v>1.85</v>
      </c>
      <c r="V33" s="11">
        <v>1.869</v>
      </c>
      <c r="W33" s="11">
        <v>1.927</v>
      </c>
      <c r="X33" s="11">
        <v>1.9470000000000001</v>
      </c>
      <c r="Y33" s="11">
        <v>1.9870000000000001</v>
      </c>
      <c r="Z33" s="11">
        <v>2.028</v>
      </c>
      <c r="AA33" s="11">
        <v>2.0489999999999999</v>
      </c>
      <c r="AB33" s="11">
        <v>2.0699999999999998</v>
      </c>
      <c r="AC33" s="11">
        <v>2.0910000000000002</v>
      </c>
      <c r="AD33" s="11">
        <v>2.1560000000000001</v>
      </c>
      <c r="AE33" s="11">
        <v>2.2000000000000002</v>
      </c>
      <c r="AF33" s="11">
        <v>2.2450000000000001</v>
      </c>
      <c r="AG33" s="11">
        <v>2.2909999999999999</v>
      </c>
      <c r="AH33" s="11">
        <v>2.3140000000000001</v>
      </c>
      <c r="AI33" s="11">
        <v>2.4329999999999998</v>
      </c>
      <c r="AJ33" s="9">
        <v>2.4329999999999998</v>
      </c>
      <c r="AK33" s="11">
        <v>2.4830000000000001</v>
      </c>
      <c r="AL33" s="11">
        <v>2.5840000000000001</v>
      </c>
      <c r="AM33" s="11">
        <v>2.61</v>
      </c>
      <c r="AN33" s="15"/>
    </row>
    <row r="34" spans="1:40" x14ac:dyDescent="0.45">
      <c r="A34" s="4" t="s">
        <v>54</v>
      </c>
      <c r="B34" s="5" t="s">
        <v>37</v>
      </c>
      <c r="C34" s="5" t="s">
        <v>38</v>
      </c>
      <c r="D34" s="5">
        <v>1.23</v>
      </c>
      <c r="E34" s="10">
        <v>1.506</v>
      </c>
      <c r="F34" s="6">
        <v>1.506</v>
      </c>
      <c r="G34" s="6">
        <v>1.506</v>
      </c>
      <c r="H34" s="6">
        <v>1.506</v>
      </c>
      <c r="I34" s="6">
        <v>1.506</v>
      </c>
      <c r="J34" s="6">
        <v>1.506</v>
      </c>
      <c r="K34" s="10">
        <v>1.552</v>
      </c>
      <c r="L34" s="6">
        <v>1.552</v>
      </c>
      <c r="M34" s="6">
        <v>1.552</v>
      </c>
      <c r="N34" s="10">
        <v>1.5680000000000001</v>
      </c>
      <c r="O34" s="10">
        <v>1.649</v>
      </c>
      <c r="P34" s="10">
        <v>1.6659999999999999</v>
      </c>
      <c r="Q34" s="10">
        <v>1.7</v>
      </c>
      <c r="R34" s="10">
        <v>1.7529999999999999</v>
      </c>
      <c r="S34" s="10">
        <v>1.7889999999999999</v>
      </c>
      <c r="T34" s="10">
        <v>1.8260000000000001</v>
      </c>
      <c r="U34" s="10">
        <v>1.845</v>
      </c>
      <c r="V34" s="10">
        <v>1.883</v>
      </c>
      <c r="W34" s="10">
        <v>1.9219999999999999</v>
      </c>
      <c r="X34" s="10">
        <v>1.962</v>
      </c>
      <c r="Y34" s="10">
        <v>1.982</v>
      </c>
      <c r="Z34" s="10">
        <v>2.0230000000000001</v>
      </c>
      <c r="AA34" s="10">
        <v>2.044</v>
      </c>
      <c r="AB34" s="10">
        <v>2.0649999999999999</v>
      </c>
      <c r="AC34" s="10">
        <v>2.1070000000000002</v>
      </c>
      <c r="AD34" s="10">
        <v>2.1509999999999998</v>
      </c>
      <c r="AE34" s="10">
        <v>2.1949999999999998</v>
      </c>
      <c r="AF34" s="10">
        <v>2.2629999999999999</v>
      </c>
      <c r="AG34" s="10">
        <v>2.286</v>
      </c>
      <c r="AH34" s="10">
        <v>2.3330000000000002</v>
      </c>
      <c r="AI34" s="10">
        <v>2.4529999999999998</v>
      </c>
      <c r="AJ34" s="6">
        <v>2.4529999999999998</v>
      </c>
      <c r="AK34" s="10">
        <v>2.5030000000000001</v>
      </c>
      <c r="AL34" s="10">
        <v>2.5790000000000002</v>
      </c>
      <c r="AM34" s="10">
        <v>2.605</v>
      </c>
      <c r="AN34" s="15"/>
    </row>
    <row r="35" spans="1:40" x14ac:dyDescent="0.45">
      <c r="A35" s="7" t="s">
        <v>55</v>
      </c>
      <c r="B35" s="8" t="s">
        <v>37</v>
      </c>
      <c r="C35" s="8" t="s">
        <v>38</v>
      </c>
      <c r="D35" s="8">
        <v>1.23</v>
      </c>
      <c r="E35" s="11">
        <v>1.2430000000000001</v>
      </c>
      <c r="F35" s="11">
        <v>1.2689999999999999</v>
      </c>
      <c r="G35" s="11">
        <v>1.2949999999999999</v>
      </c>
      <c r="H35" s="11">
        <v>1.3220000000000001</v>
      </c>
      <c r="I35" s="11">
        <v>1.35</v>
      </c>
      <c r="J35" s="11">
        <v>1.3779999999999999</v>
      </c>
      <c r="K35" s="11">
        <v>1.4490000000000001</v>
      </c>
      <c r="L35" s="11">
        <v>1.5089999999999999</v>
      </c>
      <c r="M35" s="11">
        <v>1.5409999999999999</v>
      </c>
      <c r="N35" s="11">
        <v>1.573</v>
      </c>
      <c r="O35" s="11">
        <v>1.637</v>
      </c>
      <c r="P35" s="11">
        <v>1.6539999999999999</v>
      </c>
      <c r="Q35" s="11">
        <v>1.671</v>
      </c>
      <c r="R35" s="11">
        <v>1.7410000000000001</v>
      </c>
      <c r="S35" s="11">
        <v>1.7769999999999999</v>
      </c>
      <c r="T35" s="11">
        <v>1.8320000000000001</v>
      </c>
      <c r="U35" s="11">
        <v>1.851</v>
      </c>
      <c r="V35" s="11">
        <v>1.889</v>
      </c>
      <c r="W35" s="11">
        <v>1.9279999999999999</v>
      </c>
      <c r="X35" s="11">
        <v>1.968</v>
      </c>
      <c r="Y35" s="11">
        <v>1.988</v>
      </c>
      <c r="Z35" s="11">
        <v>2.0289999999999999</v>
      </c>
      <c r="AA35" s="11">
        <v>2.0499999999999998</v>
      </c>
      <c r="AB35" s="11">
        <v>2.0710000000000002</v>
      </c>
      <c r="AC35" s="11">
        <v>2.113</v>
      </c>
      <c r="AD35" s="11">
        <v>2.157</v>
      </c>
      <c r="AE35" s="11">
        <v>2.2240000000000002</v>
      </c>
      <c r="AF35" s="11">
        <v>2.2469999999999999</v>
      </c>
      <c r="AG35" s="11">
        <v>2.2930000000000001</v>
      </c>
      <c r="AH35" s="11">
        <v>2.3159999999999998</v>
      </c>
      <c r="AI35" s="11">
        <v>2.411</v>
      </c>
      <c r="AJ35" s="11">
        <v>2.4359999999999999</v>
      </c>
      <c r="AK35" s="11">
        <v>2.4860000000000002</v>
      </c>
      <c r="AL35" s="11">
        <v>2.5870000000000002</v>
      </c>
      <c r="AM35" s="11">
        <v>2.613</v>
      </c>
      <c r="AN35" s="15"/>
    </row>
    <row r="36" spans="1:40" x14ac:dyDescent="0.45">
      <c r="A36" s="4" t="s">
        <v>56</v>
      </c>
      <c r="B36" s="5" t="s">
        <v>37</v>
      </c>
      <c r="C36" s="5" t="s">
        <v>38</v>
      </c>
      <c r="D36" s="5">
        <v>1.23</v>
      </c>
      <c r="E36" s="10">
        <v>1.2430000000000001</v>
      </c>
      <c r="F36" s="10">
        <v>1.2689999999999999</v>
      </c>
      <c r="G36" s="10">
        <v>1.2949999999999999</v>
      </c>
      <c r="H36" s="10">
        <v>1.3220000000000001</v>
      </c>
      <c r="I36" s="10">
        <v>1.35</v>
      </c>
      <c r="J36" s="10">
        <v>1.3779999999999999</v>
      </c>
      <c r="K36" s="10">
        <v>1.4490000000000001</v>
      </c>
      <c r="L36" s="10">
        <v>1.494</v>
      </c>
      <c r="M36" s="10">
        <v>1.5409999999999999</v>
      </c>
      <c r="N36" s="10">
        <v>1.5569999999999999</v>
      </c>
      <c r="O36" s="10">
        <v>1.637</v>
      </c>
      <c r="P36" s="10">
        <v>1.6539999999999999</v>
      </c>
      <c r="Q36" s="10">
        <v>1.6879999999999999</v>
      </c>
      <c r="R36" s="10">
        <v>1.7410000000000001</v>
      </c>
      <c r="S36" s="10">
        <v>1.7769999999999999</v>
      </c>
      <c r="T36" s="10">
        <v>1.8129999999999999</v>
      </c>
      <c r="U36" s="10">
        <v>1.851</v>
      </c>
      <c r="V36" s="10">
        <v>1.889</v>
      </c>
      <c r="W36" s="10">
        <v>1.9279999999999999</v>
      </c>
      <c r="X36" s="10">
        <v>1.968</v>
      </c>
      <c r="Y36" s="10">
        <v>1.988</v>
      </c>
      <c r="Z36" s="10">
        <v>2.008</v>
      </c>
      <c r="AA36" s="10">
        <v>2.0499999999999998</v>
      </c>
      <c r="AB36" s="10">
        <v>2.0710000000000002</v>
      </c>
      <c r="AC36" s="10">
        <v>2.0920000000000001</v>
      </c>
      <c r="AD36" s="10">
        <v>2.157</v>
      </c>
      <c r="AE36" s="10">
        <v>2.2010000000000001</v>
      </c>
      <c r="AF36" s="10">
        <v>2.2469999999999999</v>
      </c>
      <c r="AG36" s="10">
        <v>2.2930000000000001</v>
      </c>
      <c r="AH36" s="10">
        <v>2.3159999999999998</v>
      </c>
      <c r="AI36" s="10">
        <v>2.411</v>
      </c>
      <c r="AJ36" s="10">
        <v>2.4359999999999999</v>
      </c>
      <c r="AK36" s="10">
        <v>2.4860000000000002</v>
      </c>
      <c r="AL36" s="10">
        <v>2.5609999999999999</v>
      </c>
      <c r="AM36" s="10">
        <v>2.613</v>
      </c>
      <c r="AN36" s="15"/>
    </row>
    <row r="37" spans="1:40" x14ac:dyDescent="0.45">
      <c r="A37" s="7" t="s">
        <v>57</v>
      </c>
      <c r="B37" s="8" t="s">
        <v>37</v>
      </c>
      <c r="C37" s="8" t="s">
        <v>38</v>
      </c>
      <c r="D37" s="8">
        <v>1.23</v>
      </c>
      <c r="E37" s="11">
        <v>1.2430000000000001</v>
      </c>
      <c r="F37" s="11">
        <v>1.2689999999999999</v>
      </c>
      <c r="G37" s="11">
        <v>1.2949999999999999</v>
      </c>
      <c r="H37" s="11">
        <v>1.3220000000000001</v>
      </c>
      <c r="I37" s="11">
        <v>1.35</v>
      </c>
      <c r="J37" s="11">
        <v>1.3779999999999999</v>
      </c>
      <c r="K37" s="11">
        <v>1.4490000000000001</v>
      </c>
      <c r="L37" s="11">
        <v>1.494</v>
      </c>
      <c r="M37" s="11">
        <v>1.5409999999999999</v>
      </c>
      <c r="N37" s="11">
        <v>1.573</v>
      </c>
      <c r="O37" s="11">
        <v>1.637</v>
      </c>
      <c r="P37" s="11">
        <v>1.6539999999999999</v>
      </c>
      <c r="Q37" s="11">
        <v>1.6879999999999999</v>
      </c>
      <c r="R37" s="11">
        <v>1.7410000000000001</v>
      </c>
      <c r="S37" s="11">
        <v>1.7769999999999999</v>
      </c>
      <c r="T37" s="11">
        <v>1.8320000000000001</v>
      </c>
      <c r="U37" s="11">
        <v>1.851</v>
      </c>
      <c r="V37" s="11">
        <v>1.87</v>
      </c>
      <c r="W37" s="11">
        <v>1.9079999999999999</v>
      </c>
      <c r="X37" s="11">
        <v>1.948</v>
      </c>
      <c r="Y37" s="11">
        <v>1.988</v>
      </c>
      <c r="Z37" s="11">
        <v>2.008</v>
      </c>
      <c r="AA37" s="11">
        <v>2.0499999999999998</v>
      </c>
      <c r="AB37" s="11">
        <v>2.0710000000000002</v>
      </c>
      <c r="AC37" s="11">
        <v>2.0920000000000001</v>
      </c>
      <c r="AD37" s="11">
        <v>2.157</v>
      </c>
      <c r="AE37" s="11">
        <v>2.1789999999999998</v>
      </c>
      <c r="AF37" s="11">
        <v>2.2469999999999999</v>
      </c>
      <c r="AG37" s="11">
        <v>2.2930000000000001</v>
      </c>
      <c r="AH37" s="11">
        <v>2.3159999999999998</v>
      </c>
      <c r="AI37" s="11">
        <v>2.4350000000000001</v>
      </c>
      <c r="AJ37" s="9">
        <v>2.4350000000000001</v>
      </c>
      <c r="AK37" s="11">
        <v>2.4849999999999999</v>
      </c>
      <c r="AL37" s="11">
        <v>2.56</v>
      </c>
      <c r="AM37" s="11">
        <v>2.6120000000000001</v>
      </c>
      <c r="AN37" s="15"/>
    </row>
    <row r="38" spans="1:40" x14ac:dyDescent="0.45">
      <c r="A38" s="4" t="s">
        <v>58</v>
      </c>
      <c r="B38" s="5" t="s">
        <v>37</v>
      </c>
      <c r="C38" s="5" t="s">
        <v>38</v>
      </c>
      <c r="D38" s="5">
        <v>1.23</v>
      </c>
      <c r="E38" s="10">
        <v>1.292</v>
      </c>
      <c r="F38" s="6">
        <v>1.292</v>
      </c>
      <c r="G38" s="10">
        <v>1.3049999999999999</v>
      </c>
      <c r="H38" s="10">
        <v>1.371</v>
      </c>
      <c r="I38" s="6">
        <v>1.371</v>
      </c>
      <c r="J38" s="10">
        <v>1.4550000000000001</v>
      </c>
      <c r="K38" s="6">
        <v>1.4550000000000001</v>
      </c>
      <c r="L38" s="10">
        <v>1.544</v>
      </c>
      <c r="M38" s="12">
        <v>1.544</v>
      </c>
      <c r="N38" s="10">
        <v>1.6379999999999999</v>
      </c>
      <c r="O38" s="6">
        <v>1.6379999999999999</v>
      </c>
      <c r="P38" s="10">
        <v>1.738</v>
      </c>
      <c r="Q38" s="6">
        <v>1.738</v>
      </c>
      <c r="R38" s="6">
        <v>1.738</v>
      </c>
      <c r="S38" s="10">
        <v>1.8440000000000001</v>
      </c>
      <c r="T38" s="6">
        <v>1.8440000000000001</v>
      </c>
      <c r="U38" s="10">
        <v>1.863</v>
      </c>
      <c r="V38" s="10">
        <v>1.9570000000000001</v>
      </c>
      <c r="W38" s="6">
        <v>1.9570000000000001</v>
      </c>
      <c r="X38" s="6">
        <v>1.9570000000000001</v>
      </c>
      <c r="Y38" s="10">
        <v>1.9970000000000001</v>
      </c>
      <c r="Z38" s="10">
        <v>2.0379999999999998</v>
      </c>
      <c r="AA38" s="10">
        <v>2.2650000000000001</v>
      </c>
      <c r="AB38" s="10">
        <v>2.2879999999999998</v>
      </c>
      <c r="AC38" s="6">
        <v>2.2879999999999998</v>
      </c>
      <c r="AD38" s="6">
        <v>2.2879999999999998</v>
      </c>
      <c r="AE38" s="6">
        <v>2.2879999999999998</v>
      </c>
      <c r="AF38" s="6">
        <v>2.2879999999999998</v>
      </c>
      <c r="AG38" s="6">
        <v>2.2879999999999998</v>
      </c>
      <c r="AH38" s="10">
        <v>2.5950000000000002</v>
      </c>
      <c r="AI38" s="10">
        <v>2.673</v>
      </c>
      <c r="AJ38" s="6">
        <v>2.673</v>
      </c>
      <c r="AK38" s="6">
        <v>2.673</v>
      </c>
      <c r="AL38" s="10">
        <v>2.754</v>
      </c>
      <c r="AM38" s="6">
        <v>2.754</v>
      </c>
      <c r="AN38" s="15"/>
    </row>
    <row r="39" spans="1:40" x14ac:dyDescent="0.45">
      <c r="A39" s="7" t="s">
        <v>59</v>
      </c>
      <c r="B39" s="8" t="s">
        <v>37</v>
      </c>
      <c r="C39" s="8" t="s">
        <v>38</v>
      </c>
      <c r="D39" s="8">
        <v>1.23</v>
      </c>
      <c r="E39" s="11">
        <v>1.5820000000000001</v>
      </c>
      <c r="F39" s="11">
        <v>1.6140000000000001</v>
      </c>
      <c r="G39" s="9">
        <v>1.6140000000000001</v>
      </c>
      <c r="H39" s="9">
        <v>1.6140000000000001</v>
      </c>
      <c r="I39" s="9">
        <v>1.6140000000000001</v>
      </c>
      <c r="J39" s="9">
        <v>1.6140000000000001</v>
      </c>
      <c r="K39" s="9">
        <v>1.6140000000000001</v>
      </c>
      <c r="L39" s="9">
        <v>1.6140000000000001</v>
      </c>
      <c r="M39" s="9">
        <v>1.6140000000000001</v>
      </c>
      <c r="N39" s="9">
        <v>1.6140000000000001</v>
      </c>
      <c r="O39" s="11">
        <v>1.7130000000000001</v>
      </c>
      <c r="P39" s="9">
        <v>1.7130000000000001</v>
      </c>
      <c r="Q39" s="9">
        <v>1.7130000000000001</v>
      </c>
      <c r="R39" s="11">
        <v>1.8180000000000001</v>
      </c>
      <c r="S39" s="9">
        <v>1.8180000000000001</v>
      </c>
      <c r="T39" s="9">
        <v>1.8180000000000001</v>
      </c>
      <c r="U39" s="11">
        <v>1.929</v>
      </c>
      <c r="V39" s="11">
        <v>1.9490000000000001</v>
      </c>
      <c r="W39" s="11">
        <v>1.9690000000000001</v>
      </c>
      <c r="X39" s="9">
        <v>1.9690000000000001</v>
      </c>
      <c r="Y39" s="11">
        <v>2.0089999999999999</v>
      </c>
      <c r="Z39" s="9">
        <v>2.0089999999999999</v>
      </c>
      <c r="AA39" s="11">
        <v>2.2570000000000001</v>
      </c>
      <c r="AB39" s="11">
        <v>2.2799999999999998</v>
      </c>
      <c r="AC39" s="9">
        <v>2.2799999999999998</v>
      </c>
      <c r="AD39" s="9">
        <v>2.2799999999999998</v>
      </c>
      <c r="AE39" s="9">
        <v>2.2799999999999998</v>
      </c>
      <c r="AF39" s="9">
        <v>2.2799999999999998</v>
      </c>
      <c r="AG39" s="11">
        <v>2.3029999999999999</v>
      </c>
      <c r="AH39" s="11">
        <v>2.5859999999999999</v>
      </c>
      <c r="AI39" s="9">
        <v>2.5859999999999999</v>
      </c>
      <c r="AJ39" s="11">
        <v>2.7160000000000002</v>
      </c>
      <c r="AK39" s="9">
        <v>2.7160000000000002</v>
      </c>
      <c r="AL39" s="11">
        <v>2.9380000000000002</v>
      </c>
      <c r="AM39" s="9">
        <v>2.9380000000000002</v>
      </c>
      <c r="AN39" s="15"/>
    </row>
    <row r="40" spans="1:40" x14ac:dyDescent="0.45">
      <c r="A40" s="4" t="s">
        <v>60</v>
      </c>
      <c r="B40" s="5" t="s">
        <v>37</v>
      </c>
      <c r="C40" s="5" t="s">
        <v>38</v>
      </c>
      <c r="D40" s="5">
        <v>1.23</v>
      </c>
      <c r="E40" s="10">
        <v>1.292</v>
      </c>
      <c r="F40" s="6">
        <v>1.292</v>
      </c>
      <c r="G40" s="6">
        <v>1.292</v>
      </c>
      <c r="H40" s="10">
        <v>1.371</v>
      </c>
      <c r="I40" s="6">
        <v>1.371</v>
      </c>
      <c r="J40" s="10">
        <v>1.4550000000000001</v>
      </c>
      <c r="K40" s="6">
        <v>1.4550000000000001</v>
      </c>
      <c r="L40" s="6">
        <v>1.544</v>
      </c>
      <c r="M40" s="12">
        <v>1.544</v>
      </c>
      <c r="N40" s="10">
        <v>1.6379999999999999</v>
      </c>
      <c r="O40" s="6">
        <v>1.6379999999999999</v>
      </c>
      <c r="P40" s="10">
        <v>1.738</v>
      </c>
      <c r="Q40" s="6">
        <v>1.738</v>
      </c>
      <c r="R40" s="6">
        <v>1.738</v>
      </c>
      <c r="S40" s="10">
        <v>1.8440000000000001</v>
      </c>
      <c r="T40" s="6">
        <v>1.8440000000000001</v>
      </c>
      <c r="U40" s="6">
        <v>1.8440000000000001</v>
      </c>
      <c r="V40" s="10">
        <v>2.0710000000000002</v>
      </c>
      <c r="W40" s="6">
        <v>2.0710000000000002</v>
      </c>
      <c r="X40" s="6">
        <v>2.0710000000000002</v>
      </c>
      <c r="Y40" s="6">
        <v>2.0710000000000002</v>
      </c>
      <c r="Z40" s="6">
        <v>2.0710000000000002</v>
      </c>
      <c r="AA40" s="6">
        <v>2.0710000000000002</v>
      </c>
      <c r="AB40" s="10">
        <v>2.302</v>
      </c>
      <c r="AC40" s="6">
        <v>2.302</v>
      </c>
      <c r="AD40" s="6">
        <v>2.302</v>
      </c>
      <c r="AE40" s="6">
        <v>2.302</v>
      </c>
      <c r="AF40" s="6">
        <v>2.302</v>
      </c>
      <c r="AG40" s="6">
        <v>2.302</v>
      </c>
      <c r="AH40" s="10">
        <v>2.35</v>
      </c>
      <c r="AI40" s="6">
        <v>2.35</v>
      </c>
      <c r="AJ40" s="10">
        <v>2.468</v>
      </c>
      <c r="AK40" s="10">
        <v>2.5179999999999998</v>
      </c>
      <c r="AL40" s="10">
        <v>2.6440000000000001</v>
      </c>
      <c r="AM40" s="6">
        <v>2.6440000000000001</v>
      </c>
      <c r="AN40" s="15"/>
    </row>
    <row r="41" spans="1:40" x14ac:dyDescent="0.45">
      <c r="A41" s="7" t="s">
        <v>61</v>
      </c>
      <c r="B41" s="8" t="s">
        <v>37</v>
      </c>
      <c r="C41" s="8" t="s">
        <v>38</v>
      </c>
      <c r="D41" s="8">
        <v>1.23</v>
      </c>
      <c r="E41" s="11">
        <v>1.292</v>
      </c>
      <c r="F41" s="9">
        <v>1.292</v>
      </c>
      <c r="G41" s="9">
        <v>1.292</v>
      </c>
      <c r="H41" s="11">
        <v>1.371</v>
      </c>
      <c r="I41" s="11">
        <v>1.385</v>
      </c>
      <c r="J41" s="11">
        <v>1.399</v>
      </c>
      <c r="K41" s="11">
        <v>1.4690000000000001</v>
      </c>
      <c r="L41" s="11">
        <v>1.5589999999999999</v>
      </c>
      <c r="M41" s="9">
        <v>1.5589999999999999</v>
      </c>
      <c r="N41" s="9">
        <v>1.5589999999999999</v>
      </c>
      <c r="O41" s="11">
        <v>1.6539999999999999</v>
      </c>
      <c r="P41" s="9">
        <v>1.6539999999999999</v>
      </c>
      <c r="Q41" s="11">
        <v>1.7549999999999999</v>
      </c>
      <c r="R41" s="9">
        <v>1.7549999999999999</v>
      </c>
      <c r="S41" s="11">
        <v>1.8620000000000001</v>
      </c>
      <c r="T41" s="9">
        <v>1.8620000000000001</v>
      </c>
      <c r="U41" s="9">
        <v>1.8620000000000001</v>
      </c>
      <c r="V41" s="11">
        <v>2.0699999999999998</v>
      </c>
      <c r="W41" s="9">
        <v>2.0699999999999998</v>
      </c>
      <c r="X41" s="9">
        <v>2.0699999999999998</v>
      </c>
      <c r="Y41" s="9">
        <v>2.0699999999999998</v>
      </c>
      <c r="Z41" s="9">
        <v>2.0699999999999998</v>
      </c>
      <c r="AA41" s="9">
        <v>2.0699999999999998</v>
      </c>
      <c r="AB41" s="11">
        <v>2.2999999999999998</v>
      </c>
      <c r="AC41" s="9">
        <v>2.2999999999999998</v>
      </c>
      <c r="AD41" s="9">
        <v>2.2999999999999998</v>
      </c>
      <c r="AE41" s="9">
        <v>2.2999999999999998</v>
      </c>
      <c r="AF41" s="9">
        <v>2.2999999999999998</v>
      </c>
      <c r="AG41" s="9">
        <v>2.2999999999999998</v>
      </c>
      <c r="AH41" s="11">
        <v>2.347</v>
      </c>
      <c r="AI41" s="11">
        <v>2.395</v>
      </c>
      <c r="AJ41" s="11">
        <v>2.5150000000000001</v>
      </c>
      <c r="AK41" s="9">
        <v>2.5150000000000001</v>
      </c>
      <c r="AL41" s="11">
        <v>2.641</v>
      </c>
      <c r="AM41" s="9">
        <v>2.641</v>
      </c>
      <c r="AN41" s="15"/>
    </row>
    <row r="42" spans="1:40" x14ac:dyDescent="0.45">
      <c r="A42" s="4" t="s">
        <v>62</v>
      </c>
      <c r="B42" s="5" t="s">
        <v>37</v>
      </c>
      <c r="C42" s="5" t="s">
        <v>38</v>
      </c>
      <c r="D42" s="5">
        <v>1.23</v>
      </c>
      <c r="E42" s="10">
        <v>1.292</v>
      </c>
      <c r="F42" s="6">
        <v>1.292</v>
      </c>
      <c r="G42" s="6">
        <v>1.292</v>
      </c>
      <c r="H42" s="10">
        <v>1.371</v>
      </c>
      <c r="I42" s="6">
        <v>1.371</v>
      </c>
      <c r="J42" s="10">
        <v>1.4550000000000001</v>
      </c>
      <c r="K42" s="6">
        <v>1.4550000000000001</v>
      </c>
      <c r="L42" s="10">
        <v>1.544</v>
      </c>
      <c r="M42" s="12">
        <v>1.544</v>
      </c>
      <c r="N42" s="10">
        <v>1.6379999999999999</v>
      </c>
      <c r="O42" s="6">
        <v>1.6379999999999999</v>
      </c>
      <c r="P42" s="10">
        <v>1.738</v>
      </c>
      <c r="Q42" s="6">
        <v>1.738</v>
      </c>
      <c r="R42" s="6">
        <v>1.738</v>
      </c>
      <c r="S42" s="10">
        <v>1.8440000000000001</v>
      </c>
      <c r="T42" s="6">
        <v>1.8440000000000001</v>
      </c>
      <c r="U42" s="10">
        <v>2.0499999999999998</v>
      </c>
      <c r="V42" s="6">
        <v>2.0499999999999998</v>
      </c>
      <c r="W42" s="6">
        <v>2.0499999999999998</v>
      </c>
      <c r="X42" s="6">
        <v>2.0499999999999998</v>
      </c>
      <c r="Y42" s="6">
        <v>2.0499999999999998</v>
      </c>
      <c r="Z42" s="6">
        <v>2.0499999999999998</v>
      </c>
      <c r="AA42" s="6">
        <v>2.0499999999999998</v>
      </c>
      <c r="AB42" s="10">
        <v>2.278</v>
      </c>
      <c r="AC42" s="6">
        <v>2.278</v>
      </c>
      <c r="AD42" s="6">
        <v>2.278</v>
      </c>
      <c r="AE42" s="6">
        <v>2.278</v>
      </c>
      <c r="AF42" s="6">
        <v>2.278</v>
      </c>
      <c r="AG42" s="10">
        <v>2.3010000000000002</v>
      </c>
      <c r="AH42" s="10">
        <v>2.3250000000000002</v>
      </c>
      <c r="AI42" s="10">
        <v>2.3730000000000002</v>
      </c>
      <c r="AJ42" s="10">
        <v>2.492</v>
      </c>
      <c r="AK42" s="6">
        <v>2.492</v>
      </c>
      <c r="AL42" s="10">
        <v>2.617</v>
      </c>
      <c r="AM42" s="6">
        <v>2.617</v>
      </c>
      <c r="AN42" s="15"/>
    </row>
    <row r="43" spans="1:40" x14ac:dyDescent="0.45">
      <c r="A43" s="7" t="s">
        <v>63</v>
      </c>
      <c r="B43" s="8" t="s">
        <v>37</v>
      </c>
      <c r="C43" s="8" t="s">
        <v>38</v>
      </c>
      <c r="D43" s="8">
        <v>1.23</v>
      </c>
      <c r="E43" s="11">
        <v>1.292</v>
      </c>
      <c r="F43" s="9">
        <v>1.292</v>
      </c>
      <c r="G43" s="11">
        <v>1.3049999999999999</v>
      </c>
      <c r="H43" s="11">
        <v>1.371</v>
      </c>
      <c r="I43" s="9">
        <v>1.371</v>
      </c>
      <c r="J43" s="11">
        <v>1.4550000000000001</v>
      </c>
      <c r="K43" s="9">
        <v>1.4550000000000001</v>
      </c>
      <c r="L43" s="11">
        <v>1.544</v>
      </c>
      <c r="M43" s="9">
        <v>1.544</v>
      </c>
      <c r="N43" s="11">
        <v>1.6379999999999999</v>
      </c>
      <c r="O43" s="9">
        <v>1.6379999999999999</v>
      </c>
      <c r="P43" s="11">
        <v>1.738</v>
      </c>
      <c r="Q43" s="6">
        <v>1.738</v>
      </c>
      <c r="R43" s="9">
        <v>1.738</v>
      </c>
      <c r="S43" s="11">
        <v>1.8440000000000001</v>
      </c>
      <c r="T43" s="9">
        <v>1.8440000000000001</v>
      </c>
      <c r="U43" s="11">
        <v>2.0499999999999998</v>
      </c>
      <c r="V43" s="9">
        <v>2.0499999999999998</v>
      </c>
      <c r="W43" s="9">
        <v>2.0499999999999998</v>
      </c>
      <c r="X43" s="9">
        <v>2.0499999999999998</v>
      </c>
      <c r="Y43" s="9">
        <v>2.0499999999999998</v>
      </c>
      <c r="Z43" s="9">
        <v>2.0499999999999998</v>
      </c>
      <c r="AA43" s="9">
        <v>2.0499999999999998</v>
      </c>
      <c r="AB43" s="11">
        <v>2.278</v>
      </c>
      <c r="AC43" s="9">
        <v>2.278</v>
      </c>
      <c r="AD43" s="9">
        <v>2.278</v>
      </c>
      <c r="AE43" s="9">
        <v>2.278</v>
      </c>
      <c r="AF43" s="9">
        <v>2.278</v>
      </c>
      <c r="AG43" s="11">
        <v>2.3250000000000002</v>
      </c>
      <c r="AH43" s="9">
        <v>2.3250000000000002</v>
      </c>
      <c r="AI43" s="11">
        <v>2.3730000000000002</v>
      </c>
      <c r="AJ43" s="11">
        <v>2.492</v>
      </c>
      <c r="AK43" s="9">
        <v>2.492</v>
      </c>
      <c r="AL43" s="11">
        <v>2.617</v>
      </c>
      <c r="AM43" s="9">
        <v>2.617</v>
      </c>
      <c r="AN43" s="15"/>
    </row>
    <row r="44" spans="1:40" x14ac:dyDescent="0.45">
      <c r="A44" s="4" t="s">
        <v>64</v>
      </c>
      <c r="B44" s="5" t="s">
        <v>37</v>
      </c>
      <c r="C44" s="5" t="s">
        <v>38</v>
      </c>
      <c r="D44" s="5">
        <v>1.23</v>
      </c>
      <c r="E44" s="10">
        <v>1.5820000000000001</v>
      </c>
      <c r="F44" s="6">
        <v>1.5820000000000001</v>
      </c>
      <c r="G44" s="6">
        <v>1.5820000000000001</v>
      </c>
      <c r="H44" s="6">
        <v>1.5820000000000001</v>
      </c>
      <c r="I44" s="6">
        <v>1.5820000000000001</v>
      </c>
      <c r="J44" s="6">
        <v>1.5820000000000001</v>
      </c>
      <c r="K44" s="6">
        <v>1.5820000000000001</v>
      </c>
      <c r="L44" s="6">
        <v>1.5820000000000001</v>
      </c>
      <c r="M44" s="12">
        <v>1.5820000000000001</v>
      </c>
      <c r="N44" s="12">
        <v>1.5820000000000001</v>
      </c>
      <c r="O44" s="10">
        <v>1.6779999999999999</v>
      </c>
      <c r="P44" s="6">
        <v>1.6779999999999999</v>
      </c>
      <c r="Q44" s="10">
        <v>1.78</v>
      </c>
      <c r="R44" s="6">
        <v>1.78</v>
      </c>
      <c r="S44" s="6">
        <v>1.78</v>
      </c>
      <c r="T44" s="10">
        <v>1.8879999999999999</v>
      </c>
      <c r="U44" s="6">
        <v>1.8879999999999999</v>
      </c>
      <c r="V44" s="10">
        <v>1.907</v>
      </c>
      <c r="W44" s="10">
        <v>1.927</v>
      </c>
      <c r="X44" s="10">
        <v>1.9670000000000001</v>
      </c>
      <c r="Y44" s="10">
        <v>2.0070000000000001</v>
      </c>
      <c r="Z44" s="10">
        <v>2.0489999999999999</v>
      </c>
      <c r="AA44" s="6">
        <v>2.0489999999999999</v>
      </c>
      <c r="AB44" s="10">
        <v>2.3010000000000002</v>
      </c>
      <c r="AC44" s="10">
        <v>2.3250000000000002</v>
      </c>
      <c r="AD44" s="6">
        <v>2.3250000000000002</v>
      </c>
      <c r="AE44" s="6">
        <v>2.3250000000000002</v>
      </c>
      <c r="AF44" s="6">
        <v>2.3250000000000002</v>
      </c>
      <c r="AG44" s="6">
        <v>2.3250000000000002</v>
      </c>
      <c r="AH44" s="6">
        <v>2.3250000000000002</v>
      </c>
      <c r="AI44" s="10">
        <v>2.3730000000000002</v>
      </c>
      <c r="AJ44" s="10">
        <v>2.492</v>
      </c>
      <c r="AK44" s="6">
        <v>2.492</v>
      </c>
      <c r="AL44" s="10">
        <v>2.617</v>
      </c>
      <c r="AM44" s="6">
        <v>2.617</v>
      </c>
      <c r="AN44" s="15"/>
    </row>
    <row r="45" spans="1:40" x14ac:dyDescent="0.45">
      <c r="A45" s="7" t="s">
        <v>65</v>
      </c>
      <c r="B45" s="8" t="s">
        <v>37</v>
      </c>
      <c r="C45" s="8" t="s">
        <v>38</v>
      </c>
      <c r="D45" s="8">
        <v>1.23</v>
      </c>
      <c r="E45" s="11">
        <v>1.292</v>
      </c>
      <c r="F45" s="9">
        <v>1.292</v>
      </c>
      <c r="G45" s="11">
        <v>1.3049999999999999</v>
      </c>
      <c r="H45" s="11">
        <v>1.371</v>
      </c>
      <c r="I45" s="9">
        <v>1.371</v>
      </c>
      <c r="J45" s="11">
        <v>1.4550000000000001</v>
      </c>
      <c r="K45" s="9">
        <v>1.4550000000000001</v>
      </c>
      <c r="L45" s="11">
        <v>1.544</v>
      </c>
      <c r="M45" s="9">
        <v>1.544</v>
      </c>
      <c r="N45" s="11">
        <v>1.6379999999999999</v>
      </c>
      <c r="O45" s="9">
        <v>1.6379999999999999</v>
      </c>
      <c r="P45" s="11">
        <v>1.655</v>
      </c>
      <c r="Q45" s="11">
        <v>1.738</v>
      </c>
      <c r="R45" s="9">
        <v>1.738</v>
      </c>
      <c r="S45" s="11">
        <v>1.8440000000000001</v>
      </c>
      <c r="T45" s="9">
        <v>1.8440000000000001</v>
      </c>
      <c r="U45" s="11">
        <v>2.0289999999999999</v>
      </c>
      <c r="V45" s="11">
        <v>2.0499999999999998</v>
      </c>
      <c r="W45" s="9">
        <v>2.0499999999999998</v>
      </c>
      <c r="X45" s="9">
        <v>2.0499999999999998</v>
      </c>
      <c r="Y45" s="9">
        <v>2.0499999999999998</v>
      </c>
      <c r="Z45" s="9">
        <v>2.0499999999999998</v>
      </c>
      <c r="AA45" s="9">
        <v>2.0499999999999998</v>
      </c>
      <c r="AB45" s="11">
        <v>2.302</v>
      </c>
      <c r="AC45" s="11">
        <v>2.3260000000000001</v>
      </c>
      <c r="AD45" s="9">
        <v>2.3260000000000001</v>
      </c>
      <c r="AE45" s="9">
        <v>2.3260000000000001</v>
      </c>
      <c r="AF45" s="9">
        <v>2.3260000000000001</v>
      </c>
      <c r="AG45" s="9">
        <v>2.3260000000000001</v>
      </c>
      <c r="AH45" s="9">
        <v>2.3260000000000001</v>
      </c>
      <c r="AI45" s="11">
        <v>2.3740000000000001</v>
      </c>
      <c r="AJ45" s="11">
        <v>2.4929999999999999</v>
      </c>
      <c r="AK45" s="9">
        <v>2.4929999999999999</v>
      </c>
      <c r="AL45" s="11">
        <v>2.6179999999999999</v>
      </c>
      <c r="AM45" s="9">
        <v>2.6179999999999999</v>
      </c>
      <c r="AN45" s="15"/>
    </row>
    <row r="46" spans="1:40" x14ac:dyDescent="0.45">
      <c r="A46" s="4" t="s">
        <v>66</v>
      </c>
      <c r="B46" s="5" t="s">
        <v>37</v>
      </c>
      <c r="C46" s="5" t="s">
        <v>38</v>
      </c>
      <c r="D46" s="5">
        <v>1.23</v>
      </c>
      <c r="E46" s="10">
        <v>1.292</v>
      </c>
      <c r="F46" s="6">
        <v>1.292</v>
      </c>
      <c r="G46" s="10">
        <v>1.3049999999999999</v>
      </c>
      <c r="H46" s="10">
        <v>1.371</v>
      </c>
      <c r="I46" s="6">
        <v>1.371</v>
      </c>
      <c r="J46" s="10">
        <v>1.4550000000000001</v>
      </c>
      <c r="K46" s="6">
        <v>1.4550000000000001</v>
      </c>
      <c r="L46" s="10">
        <v>1.544</v>
      </c>
      <c r="M46" s="12">
        <v>1.544</v>
      </c>
      <c r="N46" s="10">
        <v>1.6379999999999999</v>
      </c>
      <c r="O46" s="6">
        <v>1.6379999999999999</v>
      </c>
      <c r="P46" s="10">
        <v>1.655</v>
      </c>
      <c r="Q46" s="10">
        <v>1.738</v>
      </c>
      <c r="R46" s="10">
        <v>1.756</v>
      </c>
      <c r="S46" s="10">
        <v>1.8440000000000001</v>
      </c>
      <c r="T46" s="6">
        <v>1.8440000000000001</v>
      </c>
      <c r="U46" s="10">
        <v>2.0289999999999999</v>
      </c>
      <c r="V46" s="10">
        <v>2.0499999999999998</v>
      </c>
      <c r="W46" s="6">
        <v>2.0499999999999998</v>
      </c>
      <c r="X46" s="6">
        <v>2.0499999999999998</v>
      </c>
      <c r="Y46" s="6">
        <v>2.0499999999999998</v>
      </c>
      <c r="Z46" s="6">
        <v>2.0499999999999998</v>
      </c>
      <c r="AA46" s="6">
        <v>2.0499999999999998</v>
      </c>
      <c r="AB46" s="10">
        <v>2.0920000000000001</v>
      </c>
      <c r="AC46" s="10">
        <v>2.3260000000000001</v>
      </c>
      <c r="AD46" s="6">
        <v>2.3260000000000001</v>
      </c>
      <c r="AE46" s="6">
        <v>2.3260000000000001</v>
      </c>
      <c r="AF46" s="6">
        <v>2.3260000000000001</v>
      </c>
      <c r="AG46" s="6">
        <v>2.3260000000000001</v>
      </c>
      <c r="AH46" s="6">
        <v>2.3260000000000001</v>
      </c>
      <c r="AI46" s="10">
        <v>2.3740000000000001</v>
      </c>
      <c r="AJ46" s="10">
        <v>2.4929999999999999</v>
      </c>
      <c r="AK46" s="6">
        <v>2.4929999999999999</v>
      </c>
      <c r="AL46" s="10">
        <v>2.6179999999999999</v>
      </c>
      <c r="AM46" s="6">
        <v>2.6179999999999999</v>
      </c>
      <c r="AN46" s="15"/>
    </row>
    <row r="47" spans="1:40" x14ac:dyDescent="0.45">
      <c r="A47" s="7" t="s">
        <v>67</v>
      </c>
      <c r="B47" s="8" t="s">
        <v>37</v>
      </c>
      <c r="C47" s="8" t="s">
        <v>38</v>
      </c>
      <c r="D47" s="8">
        <v>1.23</v>
      </c>
      <c r="E47" s="11">
        <v>1.292</v>
      </c>
      <c r="F47" s="9">
        <v>1.292</v>
      </c>
      <c r="G47" s="11">
        <v>1.371</v>
      </c>
      <c r="H47" s="9">
        <v>1.371</v>
      </c>
      <c r="I47" s="9">
        <v>1.371</v>
      </c>
      <c r="J47" s="11">
        <v>1.4550000000000001</v>
      </c>
      <c r="K47" s="9">
        <v>1.4550000000000001</v>
      </c>
      <c r="L47" s="11">
        <v>1.544</v>
      </c>
      <c r="M47" s="9">
        <v>1.544</v>
      </c>
      <c r="N47" s="11">
        <v>1.6379999999999999</v>
      </c>
      <c r="O47" s="9">
        <v>1.6379999999999999</v>
      </c>
      <c r="P47" s="11">
        <v>1.655</v>
      </c>
      <c r="Q47" s="11">
        <v>1.738</v>
      </c>
      <c r="R47" s="11">
        <v>1.756</v>
      </c>
      <c r="S47" s="11">
        <v>1.8440000000000001</v>
      </c>
      <c r="T47" s="9">
        <v>1.8440000000000001</v>
      </c>
      <c r="U47" s="11">
        <v>1.9570000000000001</v>
      </c>
      <c r="V47" s="9">
        <v>1.9570000000000001</v>
      </c>
      <c r="W47" s="9">
        <v>1.9570000000000001</v>
      </c>
      <c r="X47" s="9">
        <v>1.9570000000000001</v>
      </c>
      <c r="Y47" s="11">
        <v>1.9970000000000001</v>
      </c>
      <c r="Z47" s="11">
        <v>2.0379999999999998</v>
      </c>
      <c r="AA47" s="11">
        <v>2.0590000000000002</v>
      </c>
      <c r="AB47" s="11">
        <v>2.08</v>
      </c>
      <c r="AC47" s="11">
        <v>2.3109999999999999</v>
      </c>
      <c r="AD47" s="9">
        <v>2.3109999999999999</v>
      </c>
      <c r="AE47" s="9">
        <v>2.3109999999999999</v>
      </c>
      <c r="AF47" s="9">
        <v>2.3109999999999999</v>
      </c>
      <c r="AG47" s="9">
        <v>2.3109999999999999</v>
      </c>
      <c r="AH47" s="11">
        <v>2.359</v>
      </c>
      <c r="AI47" s="9">
        <v>2.359</v>
      </c>
      <c r="AJ47" s="11">
        <v>2.4769999999999999</v>
      </c>
      <c r="AK47" s="11">
        <v>2.5019999999999998</v>
      </c>
      <c r="AL47" s="11">
        <v>2.6549999999999998</v>
      </c>
      <c r="AM47" s="11">
        <v>2.7629999999999999</v>
      </c>
      <c r="AN47" s="15"/>
    </row>
    <row r="48" spans="1:40" x14ac:dyDescent="0.45">
      <c r="A48" s="4" t="s">
        <v>68</v>
      </c>
      <c r="B48" s="5" t="s">
        <v>37</v>
      </c>
      <c r="C48" s="5" t="s">
        <v>38</v>
      </c>
      <c r="D48" s="5">
        <v>1.23</v>
      </c>
      <c r="E48" s="10">
        <v>1.2430000000000001</v>
      </c>
      <c r="F48" s="10">
        <v>1.2689999999999999</v>
      </c>
      <c r="G48" s="10">
        <v>1.2949999999999999</v>
      </c>
      <c r="H48" s="10">
        <v>1.3220000000000001</v>
      </c>
      <c r="I48" s="10">
        <v>1.35</v>
      </c>
      <c r="J48" s="10">
        <v>1.3779999999999999</v>
      </c>
      <c r="K48" s="10">
        <v>1.4490000000000001</v>
      </c>
      <c r="L48" s="10">
        <v>1.5089999999999999</v>
      </c>
      <c r="M48" s="10">
        <v>1.5409999999999999</v>
      </c>
      <c r="N48" s="10">
        <v>1.573</v>
      </c>
      <c r="O48" s="10">
        <v>1.637</v>
      </c>
      <c r="P48" s="10">
        <v>1.6539999999999999</v>
      </c>
      <c r="Q48" s="10">
        <v>1.6879999999999999</v>
      </c>
      <c r="R48" s="10">
        <v>1.7410000000000001</v>
      </c>
      <c r="S48" s="10">
        <v>1.7769999999999999</v>
      </c>
      <c r="T48" s="10">
        <v>1.8320000000000001</v>
      </c>
      <c r="U48" s="10">
        <v>1.851</v>
      </c>
      <c r="V48" s="10">
        <v>1.87</v>
      </c>
      <c r="W48" s="10">
        <v>1.9079999999999999</v>
      </c>
      <c r="X48" s="10">
        <v>1.948</v>
      </c>
      <c r="Y48" s="10">
        <v>1.968</v>
      </c>
      <c r="Z48" s="10">
        <v>2.008</v>
      </c>
      <c r="AA48" s="10">
        <v>2.0499999999999998</v>
      </c>
      <c r="AB48" s="10">
        <v>2.0710000000000002</v>
      </c>
      <c r="AC48" s="10">
        <v>2.0920000000000001</v>
      </c>
      <c r="AD48" s="10">
        <v>2.157</v>
      </c>
      <c r="AE48" s="10">
        <v>2.2010000000000001</v>
      </c>
      <c r="AF48" s="10">
        <v>2.2469999999999999</v>
      </c>
      <c r="AG48" s="10">
        <v>2.2930000000000001</v>
      </c>
      <c r="AH48" s="10">
        <v>2.3159999999999998</v>
      </c>
      <c r="AI48" s="10">
        <v>2.3639999999999999</v>
      </c>
      <c r="AJ48" s="10">
        <v>2.4350000000000001</v>
      </c>
      <c r="AK48" s="10">
        <v>2.4849999999999999</v>
      </c>
      <c r="AL48" s="10">
        <v>2.5859999999999999</v>
      </c>
      <c r="AM48" s="10">
        <v>2.6909999999999998</v>
      </c>
      <c r="AN48" s="15"/>
    </row>
    <row r="49" spans="1:40" x14ac:dyDescent="0.45">
      <c r="A49" s="7" t="s">
        <v>69</v>
      </c>
      <c r="B49" s="8" t="s">
        <v>37</v>
      </c>
      <c r="C49" s="8" t="s">
        <v>38</v>
      </c>
      <c r="D49" s="8">
        <v>1.23</v>
      </c>
      <c r="E49" s="11">
        <v>1.506</v>
      </c>
      <c r="F49" s="9">
        <v>1.506</v>
      </c>
      <c r="G49" s="9">
        <v>1.506</v>
      </c>
      <c r="H49" s="9">
        <v>1.506</v>
      </c>
      <c r="I49" s="9">
        <v>1.506</v>
      </c>
      <c r="J49" s="9">
        <v>1.506</v>
      </c>
      <c r="K49" s="11">
        <v>1.552</v>
      </c>
      <c r="L49" s="9">
        <v>1.552</v>
      </c>
      <c r="M49" s="9">
        <v>1.552</v>
      </c>
      <c r="N49" s="11">
        <v>1.5680000000000001</v>
      </c>
      <c r="O49" s="11">
        <v>1.6479999999999999</v>
      </c>
      <c r="P49" s="9">
        <v>1.6479999999999999</v>
      </c>
      <c r="Q49" s="11">
        <v>1.6990000000000001</v>
      </c>
      <c r="R49" s="11">
        <v>1.752</v>
      </c>
      <c r="S49" s="11">
        <v>1.788</v>
      </c>
      <c r="T49" s="11">
        <v>1.825</v>
      </c>
      <c r="U49" s="11">
        <v>1.863</v>
      </c>
      <c r="V49" s="11">
        <v>1.8819999999999999</v>
      </c>
      <c r="W49" s="11">
        <v>1.921</v>
      </c>
      <c r="X49" s="11">
        <v>1.9610000000000001</v>
      </c>
      <c r="Y49" s="11">
        <v>1.9810000000000001</v>
      </c>
      <c r="Z49" s="11">
        <v>2.0219999999999998</v>
      </c>
      <c r="AA49" s="11">
        <v>2.0640000000000001</v>
      </c>
      <c r="AB49" s="9">
        <v>2.0640000000000001</v>
      </c>
      <c r="AC49" s="11">
        <v>2.1059999999999999</v>
      </c>
      <c r="AD49" s="11">
        <v>2.15</v>
      </c>
      <c r="AE49" s="11">
        <v>2.194</v>
      </c>
      <c r="AF49" s="11">
        <v>2.262</v>
      </c>
      <c r="AG49" s="11">
        <v>2.3079999999999998</v>
      </c>
      <c r="AH49" s="11">
        <v>2.3319999999999999</v>
      </c>
      <c r="AI49" s="11">
        <v>2.3559999999999999</v>
      </c>
      <c r="AJ49" s="11">
        <v>2.427</v>
      </c>
      <c r="AK49" s="11">
        <v>2.5019999999999998</v>
      </c>
      <c r="AL49" s="11">
        <v>2.5779999999999998</v>
      </c>
      <c r="AM49" s="11">
        <v>2.6309999999999998</v>
      </c>
      <c r="AN49" s="15"/>
    </row>
    <row r="50" spans="1:40" x14ac:dyDescent="0.45">
      <c r="A50" s="4" t="s">
        <v>70</v>
      </c>
      <c r="B50" s="5" t="s">
        <v>37</v>
      </c>
      <c r="C50" s="5" t="s">
        <v>38</v>
      </c>
      <c r="D50" s="5">
        <v>1.23</v>
      </c>
      <c r="E50" s="10">
        <v>1.2430000000000001</v>
      </c>
      <c r="F50" s="10">
        <v>1.2689999999999999</v>
      </c>
      <c r="G50" s="10">
        <v>1.2949999999999999</v>
      </c>
      <c r="H50" s="10">
        <v>1.3080000000000001</v>
      </c>
      <c r="I50" s="10">
        <v>1.35</v>
      </c>
      <c r="J50" s="10">
        <v>1.3779999999999999</v>
      </c>
      <c r="K50" s="10">
        <v>1.4339999999999999</v>
      </c>
      <c r="L50" s="10">
        <v>1.494</v>
      </c>
      <c r="M50" s="10">
        <v>1.5409999999999999</v>
      </c>
      <c r="N50" s="10">
        <v>1.5569999999999999</v>
      </c>
      <c r="O50" s="10">
        <v>1.637</v>
      </c>
      <c r="P50" s="10">
        <v>1.6539999999999999</v>
      </c>
      <c r="Q50" s="10">
        <v>1.6879999999999999</v>
      </c>
      <c r="R50" s="10">
        <v>1.7230000000000001</v>
      </c>
      <c r="S50" s="10">
        <v>1.7589999999999999</v>
      </c>
      <c r="T50" s="10">
        <v>1.8320000000000001</v>
      </c>
      <c r="U50" s="10">
        <v>1.851</v>
      </c>
      <c r="V50" s="10">
        <v>1.87</v>
      </c>
      <c r="W50" s="10">
        <v>1.9079999999999999</v>
      </c>
      <c r="X50" s="10">
        <v>1.948</v>
      </c>
      <c r="Y50" s="10">
        <v>1.968</v>
      </c>
      <c r="Z50" s="10">
        <v>2.008</v>
      </c>
      <c r="AA50" s="10">
        <v>2.0499999999999998</v>
      </c>
      <c r="AB50" s="10">
        <v>2.0710000000000002</v>
      </c>
      <c r="AC50" s="10">
        <v>2.0920000000000001</v>
      </c>
      <c r="AD50" s="10">
        <v>2.157</v>
      </c>
      <c r="AE50" s="10">
        <v>2.2010000000000001</v>
      </c>
      <c r="AF50" s="10">
        <v>2.2469999999999999</v>
      </c>
      <c r="AG50" s="10">
        <v>2.2930000000000001</v>
      </c>
      <c r="AH50" s="10">
        <v>2.3159999999999998</v>
      </c>
      <c r="AI50" s="10">
        <v>2.34</v>
      </c>
      <c r="AJ50" s="10">
        <v>2.4359999999999999</v>
      </c>
      <c r="AK50" s="10">
        <v>2.4860000000000002</v>
      </c>
      <c r="AL50" s="10">
        <v>2.5870000000000002</v>
      </c>
      <c r="AM50" s="10">
        <v>2.613</v>
      </c>
      <c r="AN50" s="15"/>
    </row>
    <row r="51" spans="1:40" x14ac:dyDescent="0.45">
      <c r="A51" s="7" t="s">
        <v>71</v>
      </c>
      <c r="B51" s="8" t="s">
        <v>37</v>
      </c>
      <c r="C51" s="8" t="s">
        <v>38</v>
      </c>
      <c r="D51" s="8">
        <v>1.23</v>
      </c>
      <c r="E51" s="9">
        <v>1.23</v>
      </c>
      <c r="F51" s="11">
        <v>1.256</v>
      </c>
      <c r="G51" s="11">
        <v>1.2949999999999999</v>
      </c>
      <c r="H51" s="11">
        <v>1.3080000000000001</v>
      </c>
      <c r="I51" s="11">
        <v>1.35</v>
      </c>
      <c r="J51" s="11">
        <v>1.3779999999999999</v>
      </c>
      <c r="K51" s="11">
        <v>1.4339999999999999</v>
      </c>
      <c r="L51" s="11">
        <v>1.494</v>
      </c>
      <c r="M51" s="11">
        <v>1.5409999999999999</v>
      </c>
      <c r="N51" s="11">
        <v>1.5569999999999999</v>
      </c>
      <c r="O51" s="11">
        <v>1.637</v>
      </c>
      <c r="P51" s="11">
        <v>1.6539999999999999</v>
      </c>
      <c r="Q51" s="11">
        <v>1.6879999999999999</v>
      </c>
      <c r="R51" s="11">
        <v>1.7230000000000001</v>
      </c>
      <c r="S51" s="11">
        <v>1.7589999999999999</v>
      </c>
      <c r="T51" s="11">
        <v>1.8320000000000001</v>
      </c>
      <c r="U51" s="11">
        <v>1.851</v>
      </c>
      <c r="V51" s="11">
        <v>1.87</v>
      </c>
      <c r="W51" s="11">
        <v>1.9079999999999999</v>
      </c>
      <c r="X51" s="11">
        <v>1.948</v>
      </c>
      <c r="Y51" s="11">
        <v>1.988</v>
      </c>
      <c r="Z51" s="11">
        <v>2.008</v>
      </c>
      <c r="AA51" s="11">
        <v>2.0499999999999998</v>
      </c>
      <c r="AB51" s="11">
        <v>2.0710000000000002</v>
      </c>
      <c r="AC51" s="11">
        <v>2.0920000000000001</v>
      </c>
      <c r="AD51" s="11">
        <v>2.157</v>
      </c>
      <c r="AE51" s="11">
        <v>2.1789999999999998</v>
      </c>
      <c r="AF51" s="11">
        <v>2.2469999999999999</v>
      </c>
      <c r="AG51" s="11">
        <v>2.2930000000000001</v>
      </c>
      <c r="AH51" s="11">
        <v>2.3159999999999998</v>
      </c>
      <c r="AI51" s="11">
        <v>2.3639999999999999</v>
      </c>
      <c r="AJ51" s="11">
        <v>2.4350000000000001</v>
      </c>
      <c r="AK51" s="11">
        <v>2.4849999999999999</v>
      </c>
      <c r="AL51" s="11">
        <v>2.56</v>
      </c>
      <c r="AM51" s="11">
        <v>2.6120000000000001</v>
      </c>
      <c r="AN51" s="15"/>
    </row>
    <row r="52" spans="1:40" x14ac:dyDescent="0.45">
      <c r="A52" s="4" t="s">
        <v>72</v>
      </c>
      <c r="B52" s="5" t="s">
        <v>37</v>
      </c>
      <c r="C52" s="5" t="s">
        <v>38</v>
      </c>
      <c r="D52" s="5">
        <v>1.23</v>
      </c>
      <c r="E52" s="10">
        <v>1.2430000000000001</v>
      </c>
      <c r="F52" s="10">
        <v>1.2689999999999999</v>
      </c>
      <c r="G52" s="10">
        <v>1.2949999999999999</v>
      </c>
      <c r="H52" s="10">
        <v>1.3080000000000001</v>
      </c>
      <c r="I52" s="10">
        <v>1.35</v>
      </c>
      <c r="J52" s="10">
        <v>1.3779999999999999</v>
      </c>
      <c r="K52" s="10">
        <v>1.506</v>
      </c>
      <c r="L52" s="6">
        <v>1.506</v>
      </c>
      <c r="M52" s="10">
        <v>1.599</v>
      </c>
      <c r="N52" s="12">
        <v>1.599</v>
      </c>
      <c r="O52" s="10">
        <v>1.615</v>
      </c>
      <c r="P52" s="10">
        <v>1.649</v>
      </c>
      <c r="Q52" s="10">
        <v>1.7</v>
      </c>
      <c r="R52" s="10">
        <v>1.7529999999999999</v>
      </c>
      <c r="S52" s="10">
        <v>1.7889999999999999</v>
      </c>
      <c r="T52" s="10">
        <v>1.8260000000000001</v>
      </c>
      <c r="U52" s="10">
        <v>1.845</v>
      </c>
      <c r="V52" s="10">
        <v>1.883</v>
      </c>
      <c r="W52" s="10">
        <v>1.9219999999999999</v>
      </c>
      <c r="X52" s="10">
        <v>1.962</v>
      </c>
      <c r="Y52" s="10">
        <v>1.982</v>
      </c>
      <c r="Z52" s="10">
        <v>2.0230000000000001</v>
      </c>
      <c r="AA52" s="10">
        <v>2.044</v>
      </c>
      <c r="AB52" s="10">
        <v>2.0649999999999999</v>
      </c>
      <c r="AC52" s="10">
        <v>2.1070000000000002</v>
      </c>
      <c r="AD52" s="10">
        <v>2.1509999999999998</v>
      </c>
      <c r="AE52" s="10">
        <v>2.1949999999999998</v>
      </c>
      <c r="AF52" s="10">
        <v>2.2400000000000002</v>
      </c>
      <c r="AG52" s="10">
        <v>2.286</v>
      </c>
      <c r="AH52" s="10">
        <v>2.3330000000000002</v>
      </c>
      <c r="AI52" s="10">
        <v>2.3570000000000002</v>
      </c>
      <c r="AJ52" s="10">
        <v>2.4529999999999998</v>
      </c>
      <c r="AK52" s="10">
        <v>2.4780000000000002</v>
      </c>
      <c r="AL52" s="10">
        <v>2.5790000000000002</v>
      </c>
      <c r="AM52" s="10">
        <v>2.6320000000000001</v>
      </c>
      <c r="AN52" s="15"/>
    </row>
    <row r="53" spans="1:40" x14ac:dyDescent="0.45">
      <c r="A53" s="7" t="s">
        <v>73</v>
      </c>
      <c r="B53" s="8" t="s">
        <v>37</v>
      </c>
      <c r="C53" s="8" t="s">
        <v>38</v>
      </c>
      <c r="D53" s="8">
        <v>1.23</v>
      </c>
      <c r="E53" s="9">
        <v>1.23</v>
      </c>
      <c r="F53" s="11">
        <v>1.2689999999999999</v>
      </c>
      <c r="G53" s="11">
        <v>1.2949999999999999</v>
      </c>
      <c r="H53" s="11">
        <v>1.3080000000000001</v>
      </c>
      <c r="I53" s="11">
        <v>1.35</v>
      </c>
      <c r="J53" s="11">
        <v>1.3779999999999999</v>
      </c>
      <c r="K53" s="11">
        <v>1.506</v>
      </c>
      <c r="L53" s="9">
        <v>1.506</v>
      </c>
      <c r="M53" s="11">
        <v>1.599</v>
      </c>
      <c r="N53" s="9">
        <v>1.599</v>
      </c>
      <c r="O53" s="11">
        <v>1.615</v>
      </c>
      <c r="P53" s="11">
        <v>1.649</v>
      </c>
      <c r="Q53" s="11">
        <v>1.8140000000000001</v>
      </c>
      <c r="R53" s="9">
        <v>1.8140000000000001</v>
      </c>
      <c r="S53" s="9">
        <v>1.8140000000000001</v>
      </c>
      <c r="T53" s="11">
        <v>1.833</v>
      </c>
      <c r="U53" s="11">
        <v>1.8520000000000001</v>
      </c>
      <c r="V53" s="11">
        <v>1.89</v>
      </c>
      <c r="W53" s="11">
        <v>1.929</v>
      </c>
      <c r="X53" s="11">
        <v>1.9690000000000001</v>
      </c>
      <c r="Y53" s="11">
        <v>1.9890000000000001</v>
      </c>
      <c r="Z53" s="11">
        <v>2.0089999999999999</v>
      </c>
      <c r="AA53" s="11">
        <v>2.0510000000000002</v>
      </c>
      <c r="AB53" s="11">
        <v>2.0720000000000001</v>
      </c>
      <c r="AC53" s="11">
        <v>2.093</v>
      </c>
      <c r="AD53" s="11">
        <v>2.1360000000000001</v>
      </c>
      <c r="AE53" s="11">
        <v>2.1800000000000002</v>
      </c>
      <c r="AF53" s="11">
        <v>2.2480000000000002</v>
      </c>
      <c r="AG53" s="11">
        <v>2.294</v>
      </c>
      <c r="AH53" s="11">
        <v>2.3170000000000002</v>
      </c>
      <c r="AI53" s="11">
        <v>2.3410000000000002</v>
      </c>
      <c r="AJ53" s="11">
        <v>2.4359999999999999</v>
      </c>
      <c r="AK53" s="11">
        <v>2.4860000000000002</v>
      </c>
      <c r="AL53" s="11">
        <v>2.5609999999999999</v>
      </c>
      <c r="AM53" s="11">
        <v>2.613</v>
      </c>
      <c r="AN53" s="15"/>
    </row>
    <row r="54" spans="1:40" x14ac:dyDescent="0.45">
      <c r="A54" s="4" t="s">
        <v>74</v>
      </c>
      <c r="B54" s="5" t="s">
        <v>37</v>
      </c>
      <c r="C54" s="5" t="s">
        <v>38</v>
      </c>
      <c r="D54" s="5">
        <v>1.23</v>
      </c>
      <c r="E54" s="10">
        <v>1.506</v>
      </c>
      <c r="F54" s="6">
        <v>1.506</v>
      </c>
      <c r="G54" s="6">
        <v>1.506</v>
      </c>
      <c r="H54" s="6">
        <v>1.506</v>
      </c>
      <c r="I54" s="6">
        <v>1.506</v>
      </c>
      <c r="J54" s="6">
        <v>1.506</v>
      </c>
      <c r="K54" s="10">
        <v>1.552</v>
      </c>
      <c r="L54" s="6">
        <v>1.552</v>
      </c>
      <c r="M54" s="6">
        <v>1.552</v>
      </c>
      <c r="N54" s="10">
        <v>1.5680000000000001</v>
      </c>
      <c r="O54" s="10">
        <v>1.5840000000000001</v>
      </c>
      <c r="P54" s="10">
        <v>1.65</v>
      </c>
      <c r="Q54" s="10">
        <v>1.8149999999999999</v>
      </c>
      <c r="R54" s="6">
        <v>1.8149999999999999</v>
      </c>
      <c r="S54" s="6">
        <v>1.8149999999999999</v>
      </c>
      <c r="T54" s="10">
        <v>1.8340000000000001</v>
      </c>
      <c r="U54" s="10">
        <v>1.853</v>
      </c>
      <c r="V54" s="10">
        <v>1.891</v>
      </c>
      <c r="W54" s="10">
        <v>1.93</v>
      </c>
      <c r="X54" s="10">
        <v>1.95</v>
      </c>
      <c r="Y54" s="10">
        <v>1.97</v>
      </c>
      <c r="Z54" s="10">
        <v>2.0099999999999998</v>
      </c>
      <c r="AA54" s="10">
        <v>2.052</v>
      </c>
      <c r="AB54" s="10">
        <v>2.073</v>
      </c>
      <c r="AC54" s="10">
        <v>2.1589999999999998</v>
      </c>
      <c r="AD54" s="6">
        <v>2.1589999999999998</v>
      </c>
      <c r="AE54" s="10">
        <v>2.2490000000000001</v>
      </c>
      <c r="AF54" s="6">
        <v>2.2490000000000001</v>
      </c>
      <c r="AG54" s="10">
        <v>2.2949999999999999</v>
      </c>
      <c r="AH54" s="10">
        <v>2.3420000000000001</v>
      </c>
      <c r="AI54" s="6">
        <v>2.3420000000000001</v>
      </c>
      <c r="AJ54" s="10">
        <v>2.4369999999999998</v>
      </c>
      <c r="AK54" s="10">
        <v>2.4870000000000001</v>
      </c>
      <c r="AL54" s="10">
        <v>2.5619999999999998</v>
      </c>
      <c r="AM54" s="10">
        <v>2.6139999999999999</v>
      </c>
      <c r="AN54" s="15"/>
    </row>
    <row r="55" spans="1:40" x14ac:dyDescent="0.45">
      <c r="A55" s="7" t="s">
        <v>75</v>
      </c>
      <c r="B55" s="8" t="s">
        <v>37</v>
      </c>
      <c r="C55" s="8" t="s">
        <v>38</v>
      </c>
      <c r="D55" s="8">
        <v>1.23</v>
      </c>
      <c r="E55" s="9">
        <v>1.23</v>
      </c>
      <c r="F55" s="11">
        <v>1.2689999999999999</v>
      </c>
      <c r="G55" s="11">
        <v>1.2949999999999999</v>
      </c>
      <c r="H55" s="11">
        <v>1.3080000000000001</v>
      </c>
      <c r="I55" s="11">
        <v>1.35</v>
      </c>
      <c r="J55" s="11">
        <v>1.3779999999999999</v>
      </c>
      <c r="K55" s="11">
        <v>1.4490000000000001</v>
      </c>
      <c r="L55" s="11">
        <v>1.5089999999999999</v>
      </c>
      <c r="M55" s="11">
        <v>1.5409999999999999</v>
      </c>
      <c r="N55" s="11">
        <v>1.573</v>
      </c>
      <c r="O55" s="11">
        <v>1.6519999999999999</v>
      </c>
      <c r="P55" s="9">
        <v>1.6519999999999999</v>
      </c>
      <c r="Q55" s="11">
        <v>1.8360000000000001</v>
      </c>
      <c r="R55" s="9">
        <v>1.8360000000000001</v>
      </c>
      <c r="S55" s="9">
        <v>1.8360000000000001</v>
      </c>
      <c r="T55" s="9">
        <v>1.8360000000000001</v>
      </c>
      <c r="U55" s="11">
        <v>1.9279999999999999</v>
      </c>
      <c r="V55" s="9">
        <v>1.9279999999999999</v>
      </c>
      <c r="W55" s="9">
        <v>1.9279999999999999</v>
      </c>
      <c r="X55" s="11">
        <v>1.968</v>
      </c>
      <c r="Y55" s="11">
        <v>2.008</v>
      </c>
      <c r="Z55" s="11">
        <v>2.0289999999999999</v>
      </c>
      <c r="AA55" s="11">
        <v>2.0499999999999998</v>
      </c>
      <c r="AB55" s="11">
        <v>2.0920000000000001</v>
      </c>
      <c r="AC55" s="11">
        <v>2.1349999999999998</v>
      </c>
      <c r="AD55" s="11">
        <v>2.157</v>
      </c>
      <c r="AE55" s="11">
        <v>2.2240000000000002</v>
      </c>
      <c r="AF55" s="11">
        <v>2.27</v>
      </c>
      <c r="AG55" s="11">
        <v>2.3159999999999998</v>
      </c>
      <c r="AH55" s="9">
        <v>2.3159999999999998</v>
      </c>
      <c r="AI55" s="11">
        <v>2.3879999999999999</v>
      </c>
      <c r="AJ55" s="11">
        <v>2.4849999999999999</v>
      </c>
      <c r="AK55" s="9">
        <v>2.4849999999999999</v>
      </c>
      <c r="AL55" s="11">
        <v>2.5859999999999999</v>
      </c>
      <c r="AM55" s="11">
        <v>2.6120000000000001</v>
      </c>
      <c r="AN55" s="15"/>
    </row>
    <row r="56" spans="1:40" x14ac:dyDescent="0.45">
      <c r="A56" s="4" t="s">
        <v>76</v>
      </c>
      <c r="B56" s="5" t="s">
        <v>37</v>
      </c>
      <c r="C56" s="5" t="s">
        <v>38</v>
      </c>
      <c r="D56" s="5">
        <v>1.23</v>
      </c>
      <c r="E56" s="10">
        <v>1.2430000000000001</v>
      </c>
      <c r="F56" s="10">
        <v>1.2689999999999999</v>
      </c>
      <c r="G56" s="10">
        <v>1.2949999999999999</v>
      </c>
      <c r="H56" s="10">
        <v>1.3220000000000001</v>
      </c>
      <c r="I56" s="10">
        <v>1.3640000000000001</v>
      </c>
      <c r="J56" s="10">
        <v>1.3779999999999999</v>
      </c>
      <c r="K56" s="10">
        <v>1.536</v>
      </c>
      <c r="L56" s="6">
        <v>1.536</v>
      </c>
      <c r="M56" s="10">
        <v>1.552</v>
      </c>
      <c r="N56" s="10">
        <v>1.63</v>
      </c>
      <c r="O56" s="10">
        <v>1.647</v>
      </c>
      <c r="P56" s="10">
        <v>1.73</v>
      </c>
      <c r="Q56" s="10">
        <v>1.8169999999999999</v>
      </c>
      <c r="R56" s="6">
        <v>1.8169999999999999</v>
      </c>
      <c r="S56" s="6">
        <v>1.8169999999999999</v>
      </c>
      <c r="T56" s="10">
        <v>1.8360000000000001</v>
      </c>
      <c r="U56" s="10">
        <v>1.9279999999999999</v>
      </c>
      <c r="V56" s="6">
        <v>1.9279999999999999</v>
      </c>
      <c r="W56" s="6">
        <v>1.9279999999999999</v>
      </c>
      <c r="X56" s="10">
        <v>1.968</v>
      </c>
      <c r="Y56" s="10">
        <v>2.008</v>
      </c>
      <c r="Z56" s="10">
        <v>2.0289999999999999</v>
      </c>
      <c r="AA56" s="10">
        <v>2.0499999999999998</v>
      </c>
      <c r="AB56" s="10">
        <v>2.0920000000000001</v>
      </c>
      <c r="AC56" s="10">
        <v>2.1349999999999998</v>
      </c>
      <c r="AD56" s="10">
        <v>2.157</v>
      </c>
      <c r="AE56" s="10">
        <v>2.2240000000000002</v>
      </c>
      <c r="AF56" s="10">
        <v>2.27</v>
      </c>
      <c r="AG56" s="10">
        <v>2.3159999999999998</v>
      </c>
      <c r="AH56" s="10">
        <v>2.548</v>
      </c>
      <c r="AI56" s="6">
        <v>2.548</v>
      </c>
      <c r="AJ56" s="10">
        <v>2.625</v>
      </c>
      <c r="AK56" s="6">
        <v>2.625</v>
      </c>
      <c r="AL56" s="10">
        <v>2.84</v>
      </c>
      <c r="AM56" s="6">
        <v>2.84</v>
      </c>
      <c r="AN56" s="15"/>
    </row>
    <row r="57" spans="1:40" x14ac:dyDescent="0.45">
      <c r="A57" s="7" t="s">
        <v>77</v>
      </c>
      <c r="B57" s="8" t="s">
        <v>37</v>
      </c>
      <c r="C57" s="8" t="s">
        <v>38</v>
      </c>
      <c r="D57" s="8">
        <v>1.23</v>
      </c>
      <c r="E57" s="9">
        <v>1.23</v>
      </c>
      <c r="F57" s="11">
        <v>1.2689999999999999</v>
      </c>
      <c r="G57" s="11">
        <v>1.2949999999999999</v>
      </c>
      <c r="H57" s="11">
        <v>1.3080000000000001</v>
      </c>
      <c r="I57" s="11">
        <v>1.3640000000000001</v>
      </c>
      <c r="J57" s="11">
        <v>1.3919999999999999</v>
      </c>
      <c r="K57" s="11">
        <v>1.536</v>
      </c>
      <c r="L57" s="9">
        <v>1.536</v>
      </c>
      <c r="M57" s="11">
        <v>1.552</v>
      </c>
      <c r="N57" s="11">
        <v>1.63</v>
      </c>
      <c r="O57" s="11">
        <v>1.647</v>
      </c>
      <c r="P57" s="11">
        <v>1.73</v>
      </c>
      <c r="Q57" s="11">
        <v>1.8169999999999999</v>
      </c>
      <c r="R57" s="9">
        <v>1.8169999999999999</v>
      </c>
      <c r="S57" s="9">
        <v>1.8169999999999999</v>
      </c>
      <c r="T57" s="11">
        <v>1.8360000000000001</v>
      </c>
      <c r="U57" s="11">
        <v>1.9279999999999999</v>
      </c>
      <c r="V57" s="9">
        <v>1.9279999999999999</v>
      </c>
      <c r="W57" s="9">
        <v>1.9279999999999999</v>
      </c>
      <c r="X57" s="11">
        <v>1.968</v>
      </c>
      <c r="Y57" s="11">
        <v>2.008</v>
      </c>
      <c r="Z57" s="11">
        <v>2.0289999999999999</v>
      </c>
      <c r="AA57" s="11">
        <v>2.0499999999999998</v>
      </c>
      <c r="AB57" s="11">
        <v>2.0920000000000001</v>
      </c>
      <c r="AC57" s="11">
        <v>2.1349999999999998</v>
      </c>
      <c r="AD57" s="11">
        <v>2.1789999999999998</v>
      </c>
      <c r="AE57" s="11">
        <v>2.2240000000000002</v>
      </c>
      <c r="AF57" s="11">
        <v>2.27</v>
      </c>
      <c r="AG57" s="11">
        <v>2.3159999999999998</v>
      </c>
      <c r="AH57" s="11">
        <v>2.548</v>
      </c>
      <c r="AI57" s="9">
        <v>2.548</v>
      </c>
      <c r="AJ57" s="9">
        <v>2.548</v>
      </c>
      <c r="AK57" s="9">
        <v>2.548</v>
      </c>
      <c r="AL57" s="11">
        <v>2.7029999999999998</v>
      </c>
      <c r="AM57" s="9">
        <v>2.7029999999999998</v>
      </c>
      <c r="AN57" s="15"/>
    </row>
    <row r="59" spans="1:40" x14ac:dyDescent="0.45">
      <c r="D59" s="13" t="s">
        <v>87</v>
      </c>
      <c r="E59" s="14">
        <f t="shared" ref="E59:P59" si="0">SUM(E4:E57)</f>
        <v>181.28699999999981</v>
      </c>
      <c r="F59" s="14">
        <f t="shared" si="0"/>
        <v>184.184</v>
      </c>
      <c r="G59" s="14">
        <f t="shared" si="0"/>
        <v>189.24799999999976</v>
      </c>
      <c r="H59" s="14">
        <f t="shared" si="0"/>
        <v>193.16499999999999</v>
      </c>
      <c r="I59" s="14">
        <f t="shared" si="0"/>
        <v>194.26199999999989</v>
      </c>
      <c r="J59" s="14">
        <f t="shared" si="0"/>
        <v>196.23299999999981</v>
      </c>
      <c r="K59" s="14">
        <f t="shared" si="0"/>
        <v>200.4</v>
      </c>
      <c r="L59" s="14">
        <f t="shared" si="0"/>
        <v>203.46299999999997</v>
      </c>
      <c r="M59" s="14">
        <f t="shared" si="0"/>
        <v>204.71699999999993</v>
      </c>
      <c r="N59" s="14">
        <f t="shared" si="0"/>
        <v>208.00499999999997</v>
      </c>
      <c r="O59" s="14">
        <f t="shared" si="0"/>
        <v>209.49899999999991</v>
      </c>
      <c r="P59" s="14">
        <f t="shared" si="0"/>
        <v>210.45399999999981</v>
      </c>
      <c r="Q59" s="14">
        <f t="shared" ref="Q59:V59" si="1">SUM(Q4:Q57)</f>
        <v>212.34999999999985</v>
      </c>
      <c r="R59" s="14">
        <f t="shared" si="1"/>
        <v>213.16100000000003</v>
      </c>
      <c r="S59" s="14">
        <f t="shared" si="1"/>
        <v>214.47799999999981</v>
      </c>
      <c r="T59" s="14">
        <f t="shared" si="1"/>
        <v>215.32299999999981</v>
      </c>
      <c r="U59" s="14">
        <f t="shared" si="1"/>
        <v>217.30199999999991</v>
      </c>
      <c r="V59" s="14">
        <f t="shared" si="1"/>
        <v>219.04300000000003</v>
      </c>
      <c r="W59" s="14">
        <f t="shared" ref="W59:Y59" si="2">SUM(W4:W57)</f>
        <v>220.01199999999986</v>
      </c>
      <c r="X59" s="14">
        <f t="shared" si="2"/>
        <v>220.94699999999995</v>
      </c>
      <c r="Y59" s="14">
        <f t="shared" si="2"/>
        <v>221.98799999999994</v>
      </c>
      <c r="Z59" s="14">
        <f t="shared" ref="Z59:AA59" si="3">SUM(Z4:Z57)</f>
        <v>223.68599999999995</v>
      </c>
      <c r="AA59" s="14">
        <f t="shared" si="3"/>
        <v>225.83500000000006</v>
      </c>
      <c r="AB59" s="14">
        <f t="shared" ref="AB59:AE59" si="4">SUM(AB4:AB57)</f>
        <v>228.28399999999996</v>
      </c>
      <c r="AC59" s="14">
        <f t="shared" si="4"/>
        <v>229.87599999999992</v>
      </c>
      <c r="AD59" s="14">
        <f t="shared" si="4"/>
        <v>230.726</v>
      </c>
      <c r="AE59" s="14">
        <f t="shared" si="4"/>
        <v>231.56799999999978</v>
      </c>
      <c r="AF59" s="14">
        <f t="shared" ref="AF59:AL59" si="5">SUM(AF4:AF57)</f>
        <v>232.50099999999998</v>
      </c>
      <c r="AG59" s="14">
        <f t="shared" si="5"/>
        <v>233.37599999999992</v>
      </c>
      <c r="AH59" s="14">
        <f t="shared" si="5"/>
        <v>235.1579999999999</v>
      </c>
      <c r="AI59" s="14">
        <f t="shared" si="5"/>
        <v>236.69499999999994</v>
      </c>
      <c r="AJ59" s="14">
        <f t="shared" si="5"/>
        <v>239.06299999999993</v>
      </c>
      <c r="AK59" s="14">
        <f t="shared" si="5"/>
        <v>240.15099999999993</v>
      </c>
      <c r="AL59" s="14">
        <f t="shared" si="5"/>
        <v>243.3369999999999</v>
      </c>
      <c r="AM59" s="14">
        <f t="shared" ref="AM59" si="6">SUM(AM4:AM57)</f>
        <v>244.31799999999987</v>
      </c>
    </row>
    <row r="60" spans="1:40" x14ac:dyDescent="0.45">
      <c r="A60" s="1" t="s">
        <v>78</v>
      </c>
    </row>
    <row r="61" spans="1:40" x14ac:dyDescent="0.45">
      <c r="A61" s="1" t="s">
        <v>80</v>
      </c>
    </row>
    <row r="62" spans="1:40" x14ac:dyDescent="0.45">
      <c r="A62" s="1" t="s">
        <v>79</v>
      </c>
    </row>
    <row r="63" spans="1:40" x14ac:dyDescent="0.45">
      <c r="A63" s="1" t="s">
        <v>108</v>
      </c>
    </row>
    <row r="64" spans="1:40" x14ac:dyDescent="0.45">
      <c r="A64" s="1" t="s">
        <v>84</v>
      </c>
    </row>
  </sheetData>
  <mergeCells count="5">
    <mergeCell ref="A1:A3"/>
    <mergeCell ref="B1:B3"/>
    <mergeCell ref="C1:C3"/>
    <mergeCell ref="D1:D3"/>
    <mergeCell ref="E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Fase principal (resultados)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ICP0687</dc:creator>
  <cp:lastModifiedBy>ICP0687</cp:lastModifiedBy>
  <dcterms:created xsi:type="dcterms:W3CDTF">2021-01-27T18:30:28Z</dcterms:created>
  <dcterms:modified xsi:type="dcterms:W3CDTF">2021-03-03T20:12:51Z</dcterms:modified>
</cp:coreProperties>
</file>